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hidePivotFieldList="1"/>
  <mc:AlternateContent xmlns:mc="http://schemas.openxmlformats.org/markup-compatibility/2006">
    <mc:Choice Requires="x15">
      <x15ac:absPath xmlns:x15ac="http://schemas.microsoft.com/office/spreadsheetml/2010/11/ac" url="C:\Users\avila\Desktop\"/>
    </mc:Choice>
  </mc:AlternateContent>
  <xr:revisionPtr revIDLastSave="0" documentId="8_{4AF640F8-E75F-4E9E-8752-7251DB63F091}" xr6:coauthVersionLast="47" xr6:coauthVersionMax="47" xr10:uidLastSave="{00000000-0000-0000-0000-000000000000}"/>
  <bookViews>
    <workbookView xWindow="-108" yWindow="-108" windowWidth="23256" windowHeight="12456" xr2:uid="{3E3439CE-32A9-6343-BE0C-0DBBFE61755B}"/>
  </bookViews>
  <sheets>
    <sheet name="INDICADORES" sheetId="1" r:id="rId1"/>
    <sheet name="Hoja1" sheetId="3" r:id="rId2"/>
    <sheet name="CONSOLIDADO-GRAFICAS" sheetId="2" r:id="rId3"/>
  </sheets>
  <definedNames>
    <definedName name="_xlnm._FilterDatabase" localSheetId="0" hidden="1">INDICADORES!$A$1:$M$455</definedName>
  </definedNames>
  <calcPr calcId="191028"/>
  <pivotCaches>
    <pivotCache cacheId="0" r:id="rId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<sst xmlns="http://schemas.openxmlformats.org/spreadsheetml/2006/main" count="4717" uniqueCount="749">
  <si>
    <t>No</t>
  </si>
  <si>
    <t>PIVOTE</t>
  </si>
  <si>
    <t>CATEGORIA</t>
  </si>
  <si>
    <t>TEMA</t>
  </si>
  <si>
    <t>TIPO REPORTE</t>
  </si>
  <si>
    <t>CLASIFICACIÓN - REPORTE</t>
  </si>
  <si>
    <t>INDICADOR</t>
  </si>
  <si>
    <t>META 
cuatrienio</t>
  </si>
  <si>
    <t>AVANCES 
Oct 2025</t>
  </si>
  <si>
    <t>DEPARTAMENTO / MUNICIPIO</t>
  </si>
  <si>
    <t>RESPONSABLE
MME</t>
  </si>
  <si>
    <t>RESPONSABLE ADSCRITA</t>
  </si>
  <si>
    <t>Energía</t>
  </si>
  <si>
    <t>FNCER - 6GW</t>
  </si>
  <si>
    <t>6G o más en energía limpias</t>
  </si>
  <si>
    <t>PND</t>
  </si>
  <si>
    <t>Reportes DNP - Plan Nacional de Desarrollo</t>
  </si>
  <si>
    <t>24 - Capacidad en operación comercial de generación eléctrica a partir de fuentes no convencionales de energía renovable (FNCER)**</t>
  </si>
  <si>
    <t xml:space="preserve">2.297,08 MW </t>
  </si>
  <si>
    <t>1.950,44 MW</t>
  </si>
  <si>
    <t>Nacional</t>
  </si>
  <si>
    <t>DEE</t>
  </si>
  <si>
    <t>UPME 
FENOGE
CREG</t>
  </si>
  <si>
    <t>MACROMETA</t>
  </si>
  <si>
    <t>Reportes Presidencia</t>
  </si>
  <si>
    <t>3.000 MV</t>
  </si>
  <si>
    <t>3143,78 MV</t>
  </si>
  <si>
    <t>1.000 MW de entrada en Pruebas de proyectos de generación de FNCER.</t>
  </si>
  <si>
    <t> </t>
  </si>
  <si>
    <t>3 acompañamientos en los resultados de implementación y avance con las empresas del sector desarrolladoras de FNCER.</t>
  </si>
  <si>
    <t>Plan Estratégico Sectorial - PES</t>
  </si>
  <si>
    <t>Reportes institucionales</t>
  </si>
  <si>
    <t>Nueva capacidad FNCER en la matriz eléctrica del país (En operación y declarada en pruebas)</t>
  </si>
  <si>
    <t>Cierre de brechas energéticas</t>
  </si>
  <si>
    <t>Comunidades energéticas</t>
  </si>
  <si>
    <t>171 - Nuevos usuarios con generación de energía a partir de fuentes no convencionales de energía renovable que se benefician de comunidades energéticas*</t>
  </si>
  <si>
    <t xml:space="preserve">
6.756</t>
  </si>
  <si>
    <t>IPSE</t>
  </si>
  <si>
    <t xml:space="preserve">Comunidades Energéticas implementadas </t>
  </si>
  <si>
    <t>Municipios energéticos implementados</t>
  </si>
  <si>
    <t>3.600 comunidades Energéticas estructuradas*</t>
  </si>
  <si>
    <t>2.150 comunidades Energéticas en operación e implementación</t>
  </si>
  <si>
    <t>Comunidades Energéticas para movilidad implementadas (varios modos de transporte)*</t>
  </si>
  <si>
    <t>Nuevos energéticos</t>
  </si>
  <si>
    <t>Electromovilidad</t>
  </si>
  <si>
    <t>Nuevas estaciones de carga eléctrica (conectores) y electrolineras</t>
  </si>
  <si>
    <t>Sin definir</t>
  </si>
  <si>
    <t>Hidrogeno</t>
  </si>
  <si>
    <t>Hidrogeno - Puesta en funcionamiento de plataforma de registro de proyectos asociados con hidrógeno. </t>
  </si>
  <si>
    <t>Hidrogeno - Expedición / ajuste de la política pública requerida para la promoción/incentivo y desarrollo del hidrógeno en el país</t>
  </si>
  <si>
    <t>Geotermia</t>
  </si>
  <si>
    <t>Geotermia - Apertura ronda / subasta de geotermia </t>
  </si>
  <si>
    <t>Geotermia - Expedición / ajuste de la política pública requerida para la promoción/incentivo y desarrollo de la geotermia en el país</t>
  </si>
  <si>
    <t>Eólica Offshore</t>
  </si>
  <si>
    <t>Eólica Offshore - Asignación del permiso de ocupación temporal de áreas para generación de energía eléctrica mediante tecnologías de eólica offshore. </t>
  </si>
  <si>
    <t>Descarbonización</t>
  </si>
  <si>
    <t>Consecución de financiación para la implementación de un plan de transición de Termoeléctricas </t>
  </si>
  <si>
    <t>Estructuración y consecución de financiamiento para la red de generación de energía del Pacífico (Micay y Pequeñas Centrales Hidroeléctricas –PCH-)</t>
  </si>
  <si>
    <t>Eficiencia energética</t>
  </si>
  <si>
    <t>Reducción tarifas de energía</t>
  </si>
  <si>
    <t>10% de reducción del costo de la energía. - Establecer los lineamientos de política pública que garanticen la contratación de energía eléctrica para la atención de la demanda regulada.</t>
  </si>
  <si>
    <t>Porcentaje de disminución de la factura de energía eléctrica</t>
  </si>
  <si>
    <t>Hidrocarburos</t>
  </si>
  <si>
    <t>Seguridad y confiabilidad</t>
  </si>
  <si>
    <t>Garantía abastecimiento gas</t>
  </si>
  <si>
    <t>173 - Usuarios residenciales conectados al servicio domiciliario de gas combustible por redes**</t>
  </si>
  <si>
    <t>12.759.110</t>
  </si>
  <si>
    <t>12.528.814</t>
  </si>
  <si>
    <t>DH</t>
  </si>
  <si>
    <t>Minería</t>
  </si>
  <si>
    <t>Diversificación Productiva asociado a las  actividades mineras</t>
  </si>
  <si>
    <t>Empresa pública para compra del oro</t>
  </si>
  <si>
    <t>Consolidación de empresa pública del sector minero con estructura orgánica y presupuesto / solución comercialización minerales
       - Discusión y viabilidad proyecto de Ley Ecominerales en el Congreso
      - Adquisición a través del mecanismo de enajenación temprana  de empresas mineras bajo la administración de la SAE</t>
  </si>
  <si>
    <t>Viceministerio de Minas</t>
  </si>
  <si>
    <t>Regulación minera</t>
  </si>
  <si>
    <t>Adopción de actos administrativos para la transformación progresiva del sector minero</t>
  </si>
  <si>
    <t>Distritos Mineros de paz</t>
  </si>
  <si>
    <t>Delimitación de Distritos para la Paz en zonas de alta presencia de la minería informal </t>
  </si>
  <si>
    <t>DFM</t>
  </si>
  <si>
    <t>Distritos Mineros para la TEJ</t>
  </si>
  <si>
    <t>Delimitación de Distritos Mineros para la Transición Energética Justa </t>
  </si>
  <si>
    <t>DME</t>
  </si>
  <si>
    <t>Implementación y/o atracción de proyectos ancla de diversificación productiva en el Corredor de Vida del Cesar</t>
  </si>
  <si>
    <t>3.000 mineros y mineras con acompañamiento y asistencia técnica entorno al desarrollo de una minería integral</t>
  </si>
  <si>
    <t>Elaborar de seis (6) documentos diagnósticos de los distritos mineros.</t>
  </si>
  <si>
    <t>Orientar de manera técnica, minero-ambiental y jurídico a 100 Unidades Productivas Mineras para el tránsito hacia la formalización.</t>
  </si>
  <si>
    <t xml:space="preserve">100 mineros de pequeña escala y de subsistencia beneficiados con acompañamiento en buenas prácticas y enfoque preventivo de seguridad minera.  </t>
  </si>
  <si>
    <t xml:space="preserve">Expedir ocho (08) actos resolutivos distritos mineros </t>
  </si>
  <si>
    <t>Minerales estratégicos</t>
  </si>
  <si>
    <t>Cadenas de valor de minerales estratégicos implementadas***</t>
  </si>
  <si>
    <t>169 - Nuevas áreas asignadas para aprovechamiento de minerales estratégicos*</t>
  </si>
  <si>
    <t>ANM</t>
  </si>
  <si>
    <t>170 - Nuevas áreas evaluadas geológicamente para minerales estratégicos*</t>
  </si>
  <si>
    <t>SGC</t>
  </si>
  <si>
    <t>Abastecimiento de energía</t>
  </si>
  <si>
    <t>172 - Nuevos usuarios con servicio de energía eléctrica  beneficiados con recursos públicos y privados**</t>
  </si>
  <si>
    <t>Interconexiones eléctricas</t>
  </si>
  <si>
    <t>Compromisos Presidencia</t>
  </si>
  <si>
    <t>Interconexión eléctrica y posible generación de energía en el litoral pacífico (COCANA 2)</t>
  </si>
  <si>
    <t>Cauca - Nariño</t>
  </si>
  <si>
    <t>Hidroeléctricas</t>
  </si>
  <si>
    <t>Hidroeléctrica o generación Geotérmica en el Cañón del Micay (Generación eléctrica para el Cañón del Micay)</t>
  </si>
  <si>
    <t>Cauca</t>
  </si>
  <si>
    <t>Compra de Oro en Nariño – Empresa Estatal</t>
  </si>
  <si>
    <t>Nariño</t>
  </si>
  <si>
    <t>VM</t>
  </si>
  <si>
    <t>No aplica</t>
  </si>
  <si>
    <t>Integración vertical ECOPETROL e ISA</t>
  </si>
  <si>
    <t>Integración vertical ISA - Ecopetrol</t>
  </si>
  <si>
    <t>GAL</t>
  </si>
  <si>
    <t>Creación de 11 comunidades energéticas en el departamento de Atlántico</t>
  </si>
  <si>
    <t>Atlántico</t>
  </si>
  <si>
    <t>FENOGE</t>
  </si>
  <si>
    <t>Protección Santurbán - acuerdo en California</t>
  </si>
  <si>
    <t>Acuerdo con el Campesinado - Páramos de Santurbán y El Almorzadero</t>
  </si>
  <si>
    <t>Santander</t>
  </si>
  <si>
    <t>Consejería para las regiones</t>
  </si>
  <si>
    <t>GRANJA DE PANELES PARA EL FUNCIONAMIENTO DE LAS MAQUINAS DE CONDENSADORES</t>
  </si>
  <si>
    <t>La Guajira</t>
  </si>
  <si>
    <t>Instalación de 1618 nuevos paneles y 930 nuevas baterías
NOTA 1: De acuerdo con el área técnica de esta entidad se sugiere ajustar el nombre de este compromiso establecido como: Instalación de 1618 nuevos paneles y 930 nuevas baterías
Por:
Mejoramiento para la central de poligeneración con FNCER de Nazareth y de las redes existentes e interconexión de nuevos usuarios de los corregimientos de Nazareth y Puerto Estrella, municipio de Uribia, La Guajira.</t>
  </si>
  <si>
    <t>La Guajira/Uribia</t>
  </si>
  <si>
    <t>Generación eléctrica limpia para el pacífico Nota: Desde el área técnica de esta entidad se sugiere ajustar el nombre de: Generación eléctrica limpia para el pacífico.
Por: Plan Integral de Movilidad eléctrica para el Pacífico en el marco de comunidades energéticas para la movilidad</t>
  </si>
  <si>
    <t>Chocó</t>
  </si>
  <si>
    <t>La ley del “plan de cierre preliminar” debe presentar un plan a través del ministerio de trabajo y ministerio minas y energía para la reconversión territorial y laboral con los trabajadores que terminan esta actividad laboral.
Acciones para el distrito minero</t>
  </si>
  <si>
    <t>Cesar</t>
  </si>
  <si>
    <t>La ley del “plan de cierre preliminar” debe presentar un plan a través del ministerio de trabajo y ministerio minas y energía para la reconversión territorial y laboral con los trabajadores que terminan esta actividad laboral.
Reglamentación</t>
  </si>
  <si>
    <t>Subsidios de energía</t>
  </si>
  <si>
    <t>TITULARIZAR LA DEUDA, CONVERTIRLA EN DEUDA PÚBLICA DE LA NACIÓN PARA LOS SERVICIOS PÚBLICOS DEL CARIBE</t>
  </si>
  <si>
    <t>Atlántico, Bolívar, Cesar, Córdoba, La Guajira, Magdalena, San Andrés y Providencia y Sucre</t>
  </si>
  <si>
    <t>OARE</t>
  </si>
  <si>
    <t>NACIONALIZACIÓN DE LA DEUDA  Y  LA CONGELACION DE LAS TARIFAS.</t>
  </si>
  <si>
    <t xml:space="preserve">Interconexión Cabo de la Vela y Media Luna al sistema interconectado nacional. </t>
  </si>
  <si>
    <t>Implementación de 131 comunidades energéticas postuladas en la convocatoria de ZNI en el Chocó</t>
  </si>
  <si>
    <t>Paneles solares</t>
  </si>
  <si>
    <t>CONSTRUCCIÓN DE UNA (1) MINI GRANJA SOLAR DE CAPACIDAD INSTALADA DE 1MW POR VALOR APROXIMADO DE $6 MM. En Córdoba</t>
  </si>
  <si>
    <t>Córdoba</t>
  </si>
  <si>
    <t>Plan que ya vienen desarrollando junto al Ministerio de Agricultura, para que, en cada entrega de tierra, tenga soluciones energéticas que permitan que estén de la mano la tierra, la energía y la producción.</t>
  </si>
  <si>
    <t xml:space="preserve">Proyecto fotovoltaico para firmantes de paz en donde ellos serán los dueños de los activos del sistema y tendrán una participación activa en la operación y mantenimiento del sistema </t>
  </si>
  <si>
    <t>La Guajira/Fonseca</t>
  </si>
  <si>
    <t xml:space="preserve">Comunidades energéticas - Bahía Málaga </t>
  </si>
  <si>
    <t>Valle del Cauca/Buenaventura</t>
  </si>
  <si>
    <t>Relacionamiento territorial</t>
  </si>
  <si>
    <t>Temas sociales y ambientales</t>
  </si>
  <si>
    <t>Articular por medio de la cancillería para propiciar un espacio de diálogo a nivel internacional entre la comunidad Wayúu, cerrejón, expertos en temas ambientales y mineros.</t>
  </si>
  <si>
    <t>OAAS/OPGI</t>
  </si>
  <si>
    <t>Realizar (5) soluciones energéticas en las ciudades de Barranquilla, en espacios deportivos de barrios estratos 1 y 2 ubicados en cola de circuito y con mayor pobreza energética barrio Los Trupillos, barrio Las Nieves, barrio Las Malvinas, barrio Montes, barrio La Playa.</t>
  </si>
  <si>
    <t>Atlántico/Barranquilla</t>
  </si>
  <si>
    <t>Conformación de distrito minero en Nariño ambientalmente sostenible - Triángulo de Telembí</t>
  </si>
  <si>
    <t>Nariño/Barbacoas, Magüí Payan y Roberto Payán</t>
  </si>
  <si>
    <t>Conformación de distrito minero en Nariño ambientalmente sostenible
- Piedemonte y la Cordillera nariñense ABADES</t>
  </si>
  <si>
    <t>Nariño/Los Andes, Santacruz, Samaniego, La Llanada y Mallama.</t>
  </si>
  <si>
    <t>Conformación de distrito minero en Nariño ambientalmente sostenible
 Noroccidente Nariñense</t>
  </si>
  <si>
    <t>Nariño/Iscuandé y El Charco</t>
  </si>
  <si>
    <t>Segunda fase de interconexión eléctrica (cocana 2)</t>
  </si>
  <si>
    <t>Nariño y Cauca</t>
  </si>
  <si>
    <t>Hidroeléctrica del Cañón del Micay
La intención es desarrollar un proyecto hidroeléctrico en ese territorio aprovechando la alta pluviosidad. Se busca seguridad energética y favorecer la interconexión.</t>
  </si>
  <si>
    <t>Cauca/El Tambo, Argelia, Timbiquí, Guapi y  López de Micay.</t>
  </si>
  <si>
    <t>Organizar distritos mineros para la vida y la paz
- Chocó</t>
  </si>
  <si>
    <t xml:space="preserve">Chocó/ Quibdó, Bagadó, Lloró, Atrato (Yuto), Medio Atrato, Rio Quito, Carmen de Atrato, Tadó, Río Iró, Condoto, Novita, Sipí, Istmina, Medio San Juan, Cantón de San Pablo, Unión Panamericana y Cértegui. </t>
  </si>
  <si>
    <t>Organizar distritos mineros para la vida y la paz
 - Cauca</t>
  </si>
  <si>
    <t>Cauca/ Guapi, TImbiquí, López de Micay, Suárez y Buenos Aires.</t>
  </si>
  <si>
    <t>Organizar distritos mineros para la vida y la paz
- Valle del Cauca</t>
  </si>
  <si>
    <t>Valle del Cauca/Buenaventura, Dagua, Jamundí y Cali.</t>
  </si>
  <si>
    <t>Convertir la opción tarifaria en una deuda que se asume a través de la titularización una deuda que asume la nación para que quitársela a los hogares que se las cargó el gobierno anterior.</t>
  </si>
  <si>
    <t>Modificación de la tarifa de la generación de energía para evitar que se siga especulando en la bolsa de energía</t>
  </si>
  <si>
    <t>Plan masivo de techos solares para los hogares, energía para la gente, energía para los hogares más pobres de Magdalena. conversando con el gobernador para avanzar en el programa de hogares energéticamente sostenibles.</t>
  </si>
  <si>
    <t>Magdalena/ Plato, Ariguani, Nueva Granada y Sabanas de San Ángel</t>
  </si>
  <si>
    <t>Combate a la minería ilegal y protección de parques nacionales: instruye a los ministros a intensificar la lucha contra la minería ilegal, especialmente en áreas protegidas como parques nacionales, asegurando la aplicación efectiva de la ley y la protección de los recursos naturales</t>
  </si>
  <si>
    <t>Étnico - MRA</t>
  </si>
  <si>
    <t>Compromisos Étnicos</t>
  </si>
  <si>
    <t>3752 Usuarios nuevos de las comunidades indígenas conectados con servicio de energía eléctrica</t>
  </si>
  <si>
    <t>46,7%</t>
  </si>
  <si>
    <t>Amazonas, Caquetá, Guainía, Guaviare, Putumayo, Vaupés, Vichada</t>
  </si>
  <si>
    <t>3 proyectos implementados con soluciones energéticas para mejoramiento de infraestructura eléctrica en comunidades indígenas</t>
  </si>
  <si>
    <t xml:space="preserve">Porcentaje de implementación del Plan de Acción para prevenir, monitorear y/o controlar la EIM en los territorios indígenas de la Amazonía colombiana. </t>
  </si>
  <si>
    <t>VM, DFM, DH</t>
  </si>
  <si>
    <t xml:space="preserve">Diseño del modelo de comunidades energéticas indígenas amazónicas
</t>
  </si>
  <si>
    <t>Por definir</t>
  </si>
  <si>
    <t>DEE, OAAS</t>
  </si>
  <si>
    <t>Étnico - MPC</t>
  </si>
  <si>
    <t xml:space="preserve">IT2-77 El Gobierno Nacional, en cabeza del Ministerio de Minas y Energía, garantizará el diseño e implementación de 20.000 proyectos y soluciones energéticas individuales (FNCER) o su equivalente en soluciones energéticas colectivas en la territorialidad indígena para la ampliación de cobertura en zonas no interconectadas (ZNI), progresivamente en un tiempo máximo de cuatro años, lo anterior previa concertación en el marco de la MPC. </t>
  </si>
  <si>
    <t>Diseño e implementación de 10 proyectos de mejoramiento y ampliación de la infraestructura eléctrica en la territorialidad indígena</t>
  </si>
  <si>
    <t>Diseño e implementación de un Plan en materia de Transición energética justa en las territorialidades indígenas concertado con los pueblos y organizaciones indígenas</t>
  </si>
  <si>
    <t>Realización de 4 mesas técnicas concertadas con los pueblos y organizaciones indígenas en el marco de la MPC, para lograr el acceso efectivo a los subsidios de energía eléctrica o su equivalente en los territorios indígenas</t>
  </si>
  <si>
    <t>65% (2.5/4)</t>
  </si>
  <si>
    <t>Étnico - NARP</t>
  </si>
  <si>
    <t>Diseño e implementación de mínimo 7000 soluciones energéticas para la ampliación de cobertura del servicio de energía eléctrica en comunidades Negras, Afrocolombianas, Raizales y Palenqueras, esta cifra  aumenta de acuerdo con proyección económica del país.</t>
  </si>
  <si>
    <t>Títulos mineros</t>
  </si>
  <si>
    <t>Porcentaje de títulos mineros fiscalizados en territorios de comunidades Negras, Afrocolombianas, Raizales y Palenqueras</t>
  </si>
  <si>
    <t>48,9%</t>
  </si>
  <si>
    <t>Plan Nacional de Conocimiento Geocientífico</t>
  </si>
  <si>
    <t>Plan de conocimiento geocientífico diseñado con enfoque diferencial en los territorios de las comunidades negras, afrodescendientes, raizales y palenqueras</t>
  </si>
  <si>
    <t>no aplica</t>
  </si>
  <si>
    <t>Plan de fortalecimiento de emprendimientos locales para suministro de bienes, productos y servicios en comunidades energéticas a partir de Fuentes No Convencionales de Energía Renovable, diseñado</t>
  </si>
  <si>
    <t>Porcentaje de Consejos Comunitarios acompañados en procesos de formalización de minería responsable en territorios para comunidades Negras, Afrocolombianas, Raizales y Palenqueras</t>
  </si>
  <si>
    <t>Porcentaje de Consejos comunitarios acompañados en la identificación de necesidades para mejoras tecnológicas en la explotación minera formal y responsable en territorios de comunidades Negras, Afrocolombianas, Raizales y Palenqueras.</t>
  </si>
  <si>
    <t>Plan para la implementación de una línea especial en fondos y programas para fomento, créditos y asistencia técnica en minería formal responsable en territorios de las comunidades negras, afrocolombianas, raizales y palenqueras</t>
  </si>
  <si>
    <t>Abastecimiento de combustible</t>
  </si>
  <si>
    <t>Documento elaborado y socializado sobre  esquemas que aseguren la logística de abastecimiento de combustible con enfoque diferencial a las comunidades Negras, Afrocolombianas, Raizales y Palenqueras en todo el territorio</t>
  </si>
  <si>
    <t>Diseño de un plan de trabajo que permita modificar los criterios de priorización de los fondos: Fondo Especial de Cuota de Fomento - FECF y Presupuesto de Gas Licuado de Petróleo - PGLP y el Programa de Sustitución de Leña por Cilindros, incluyendo una variable de comunidades negras, afrocolombianas, raizales, palenqueras y de género.</t>
  </si>
  <si>
    <t>UPME</t>
  </si>
  <si>
    <t>Atender las solicitudes para el acompañamiento a las comunidades Negras, Afrocolombianas, Raizales y Palenqueras en la formulación, presentación y seguimiento de proyectos de infraestructura distribución y conexiones de Gas - Combustible por parte de las entidades competentes en sus territorios.</t>
  </si>
  <si>
    <t>Pacto Territorial Nariño</t>
  </si>
  <si>
    <t>Construcción De La Interconexión Eléctrica De Las Localidades Rurales Costeras Pertenecientes A Tres Municipios Del Departamento Del Cauca Y En Siete Municipios Del Departamento De Nariño, Segunda Etapa</t>
  </si>
  <si>
    <t>Implementación Y Desarrollo De 82 Comunidades Energéticas (2024 - 2026)</t>
  </si>
  <si>
    <t>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Consejos Comunitarios De Nueva Alianza, Renacer Campesino, Acanure, Brisas De Telembi, Union Bajo Guelmanbi Y La Localidad De Villapreciado En El Municipio De Barbacoas -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t>
  </si>
  <si>
    <t>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Resguardos Indígenas De Cumbal Y Panan En El Municipio De Cumbal -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t>
  </si>
  <si>
    <t>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El Corregimiento De Esmeraldas Del Municipio El Rosario -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t>
  </si>
  <si>
    <t>Construcción De Redes De Distribución Para Las Veredas Nariño, Porvenir, Florida Alta, La Playa, Alto Bonito, Ramos, El Cedro, Capitolio Y Palmar Bajo</t>
  </si>
  <si>
    <t>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Consejos Comunitarios, Unión De Cuencas, El Progreso, Agricultores Del Patía Y Unión De Patía Viejo En El Municipio De Roberto Payan -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t>
  </si>
  <si>
    <t>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Las Localidades De Los Consejos Comunitarios De  Alto Mira Y Frontera, Río Chagúi Y Río Rosario En El Municipio De Tumaco Y Localidad Laguna De Chimbuza Del Consejo Comunitario Unión De Cuencas En El Municipio De Roberto Payan -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t>
  </si>
  <si>
    <t>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Corregimientos De Betania, Buena Vista, El Decio Y La Montañita En El Municipio De Samaniego -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t>
  </si>
  <si>
    <t>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Corregimientos De Arrayan, Balalaica, Chaguez,  El Sande, Guachavez, Manchag Y Santa Rosa En El Municipio De Santacruz -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t>
  </si>
  <si>
    <t>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Corregimientos Granada, Tablón Panamericano, El Manzano, Remolino Y Especial En El Municipio De Taminango,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t>
  </si>
  <si>
    <t>Distrito Minero Piedemonte Y La Cordillera Nariñense, Abades</t>
  </si>
  <si>
    <t>Distrito Minero Noroccidente Nariñense</t>
  </si>
  <si>
    <t>Distrito Minero Triangulo De Telembí</t>
  </si>
  <si>
    <t>Apoyar En La Implementación De La Estrategia De Sociedad Del Conocimiento Para El Fomento De Buenas Prácticas En La Actividad Minera En El Departamento De Nariño.</t>
  </si>
  <si>
    <t>Fortalecer El Proceso De Formación De 100 Participantes En El Distrito De Piedemonte, La Cordillera Nariñense Y Abades En El Departamento De Nariño, Con Cobertura A Los 5 Municipios Que Lo Componen: Andes, Santa Cruz, Samaniego, La Llanada Y Mallama. Para Lograr Lo Anterior, Se Plantea Capacitar  A Través De Procesos Formativos Certificados</t>
  </si>
  <si>
    <t>Apoyar La Reconversión Laboral De Mineros, Ofreciendo Oportunidades En La Cadena De Valor De La Minería O En Otros Sectores Productivos, Con El Objetivo De Mejorar La Calidad De Vida De Las Personas Participantes, Mediante La Generación Sostenible De Ingresos, La Seguridad Alimentaria Y El Acceso Digno Al Mercado Laboral Para 26 Mineros En Proceso De Reconversión Laboral</t>
  </si>
  <si>
    <t>interconexiones eléctricas</t>
  </si>
  <si>
    <t>Pacto Territorial Chocó</t>
  </si>
  <si>
    <t>Proyecto Interconexión Quibdó Beté (Medio Atrato)</t>
  </si>
  <si>
    <t>Proyecto Interconexión Itsmina - Pizarro</t>
  </si>
  <si>
    <t>Proyecto de repotenciación de la Interconexión  Caucheras- Rio Sucio- Casa Bomba- Vigia Del Fuerte</t>
  </si>
  <si>
    <t>Proyecto De Electrificación Rural - Proyecto InterconexiónUnguía;Acandí al SIN</t>
  </si>
  <si>
    <t>Implementación Y Desarrollo De 114 Comunidades Energéticas (2026 - 2028)</t>
  </si>
  <si>
    <t>Distrito Minero Atrato</t>
  </si>
  <si>
    <t>Distrito Minero San Juan</t>
  </si>
  <si>
    <t>Apoyar En La Implementación De La Estrategia De Sociedad Del Conocimiento Para El Fomento De Buenas Prácticas En La Actividad Minera En El Departamento Del Chocó.​</t>
  </si>
  <si>
    <t>Pacto Territorial Cauca</t>
  </si>
  <si>
    <t>Se Propone Fortalecer El Proceso De Formación De Al Menos 50 Participantes En Los Distritos De Cauca,  A Través De Procesos Formativos Certificados</t>
  </si>
  <si>
    <t>Apoyar En La Implementación De La Estrategia De Sociedad Del Conocimiento Para El Fomento De Buenas Prácticas En La Actividad Minera En El Departamento De Cauca</t>
  </si>
  <si>
    <t>Aunar Esfuerzos Técnicos, Administrativos Y Financieros Para Adelantar Acciones Asociadas Con Minería, Energía E Hidrocarburos Del Plan De Acción 2025, Dentro Del Plan Cuatrienal 2023-2026 Del Decreto 1811 De 2017.</t>
  </si>
  <si>
    <t>OAAS</t>
  </si>
  <si>
    <t>Distrito Minero Norte Del Cauca</t>
  </si>
  <si>
    <t>Distrito Minero Litoral Pacífico Caucano</t>
  </si>
  <si>
    <t>Construcción De Subestación Eléctrica De 2 Mva 34,5/13,2 Kv Y Construcción De Redes Eléctricas De Media Y Baja Tensión Con Montaje De Transformadores En Poste En Zona Rural Del Municipio De Piamonte En El Departamento Del Cauca</t>
  </si>
  <si>
    <t>Ampliación De Redes Eléctricas De Media Y Baja Tensión En Varias Veredas Del Municipio De La Vega En El Departamento Del Cauca</t>
  </si>
  <si>
    <t>Construcción Redes Eléctricas De Mt, Bt E Instalación De Subestaciones De Distribución En Las Veredas: Alto De La Cruz, Alto De Topa, Bajo Belén, Belencito, Brisas De Ullucos, Resguardo De Calderas, Carmen De Víbora, Chichucue, Coscuro, Dos Quebradas, El Cabuyo, El Carmen San Antonio, El Caucho, El Escaño, El Hato, El Lago, El Llanito, El Llano, El Picacho, El Rincón, El Socorro, El Tablón, Guadual - La Virginia, Guetaco, La Lagunita, La Manga, La Meseta, La Milagrosa, La Palma, La Palmera, La Vega, La Venta, Loma Alta, Lomitas, Los Alpes Río Sucio, Mesopotamia, Palmichal, Piramide, Pisimbala, Potrerito, Río Negro, San Andrés, San Francisco, San José, San Martin, San Miguel, San Pedro, San Rafael, San Vicente, Resguardo De Santa Rosa, Santa Teresa, Tabor, Tierras Blancas, Resguardo De Tumbichucue, Turmina, Resguardo De Yaquiva, Yarumal, Municipio Inza, Departamento Del Cauca</t>
  </si>
  <si>
    <t>Ampliación Redes Eléctricas Mt Y Bt En Varias Veredas Del Municipio De Totoró</t>
  </si>
  <si>
    <t xml:space="preserve">Rehabilitación De La Central Hidroeléctrica (Pch ) Joli En El Municipio De Lopez De Micay, Departamento Del Cauca.  </t>
  </si>
  <si>
    <t>Pacto Territorial Catatumbo</t>
  </si>
  <si>
    <t>Implementación De Comunidades Energéticas En Los Resguardos Motilón Barí Y Catalaura 32 Comunidades Energéticas En Los Resguardos Motilón Barí Y Catalaura (2024 - 2026) - 43 Comunidades Energéticas En Los Resguardos Motilón Barí Y Catalaura (2026 - 2028)</t>
  </si>
  <si>
    <t>Norte de Santander</t>
  </si>
  <si>
    <t>Pacto Territorial  Buenaventura</t>
  </si>
  <si>
    <t>Comunidades Energéticas (5 Consejos Comunitarios, 1 Asociación De Mujeres Y 2 Jacs)</t>
  </si>
  <si>
    <t>Valle del Cauca</t>
  </si>
  <si>
    <t xml:space="preserve">Paro civico de Buenaventura </t>
  </si>
  <si>
    <t xml:space="preserve">Energización rural / Fondo todos somos Pazcifico / Ministerio de la Igualdad </t>
  </si>
  <si>
    <t>Energización rural (extensión de redes y zonas no interconectadas)
Proyecto híbrido fotovoltaico Puerto Merizalde - FTDP</t>
  </si>
  <si>
    <t>Construcción de la segunda línea de interconexión que suministre energía eléctrica al Distrito de Buenaventura la cual debe suplir el incremento de la demanda potencial del Distrito, la Comunidad solicita que el proyecto lo asuma el Gobierno Nacional pero no a través de la Epsa y que sea de 200 kv y 120 Mw. Para alcanzar la subestación de) Tabor y Paílón.</t>
  </si>
  <si>
    <t>"A 05 de junio de 2025, fecha en la que CELSIA decidió retirarse de la ejecución del proyecto, el mismo tenía un avance ejecutado y avalado por la interventoría del 21,45% y una FPO el 18/11/2025. CELSIA informó a la UPME, los días 05 y 17 de junio de 2025, su decisión de retirarse de la ejecución del proyecto. La empresa argumenta que las condiciones socioambientales, prediales (predios con registros en el RUPTA) y técnicas han generado reprocesos insalvables y un aumento significativo de costos, duplicando los valores previstos al momento de la adjudicación, lo que hace financieramente inviable continuar con la ejecución bajo las condiciones de la Convocatoria UPME 02-2021. Ante esto, la UPME comunicará al MME la situación de incumplimiento reportada por el interventor, con el fin de que el Ministerio declare oficialmente el abandono del proyecto por parte de CELSIA."</t>
  </si>
  <si>
    <t>Gas Natural Construcción del gasoducto domiciliario para Buenaventura.</t>
  </si>
  <si>
    <t>En reunión con la Procuraduría (23-10-2025) se informó:
Lo que busca la comunidad es Abastecimiento y confiabilidad de gas 
Se tiene propuesta de ajuste al compromiso:
 Propuesta: El Gobierno Nacional a través de sus ministerios y entidades adscritas adelantará los mecanismos de política pública y las acciones necesarias para la implementación de soluciones de infraestructura que permitan asegurar el suministro y la confiabilidad en la prestación del servicio de gas combustible en Buenaventura".</t>
  </si>
  <si>
    <t>Servicios públicos domiciliarios, Revisar las tarifas de cobro de todos los servicios públicos (energía, agua, alcantarillado, gas, aseo)., lo anterior con el acompañamiento de terceros designados por el comité de paro, dichas tarifas deben ser contextualizadas a la realidad de la prestación de los servicios públicos.</t>
  </si>
  <si>
    <t xml:space="preserve">A través de la Resolución CREG 101 066 de 2024 y con la modificación de los  de escasez del Cargo por Confiabilidad, el Gobierno Nacional logró fijar un tope tarifario a los precios de la electricidad que se negocian en la bolsa del mercado de energía Colombiano.  Mientras hasta ahora la bolsa de la energía funcionaba con un único precio de escasez (precio tope de venta) para todas las plantas generadoras de energía en el país, esta nueva medida consiste en diferenciar los tipos de plantas de cara a la definición del precio, estas son:
 Grupo de plantas con precios altos. Plantas que operan con gas, gas importado o combustibles líquidos (ACPM, Fuel Oil, etc…) y que tienen un costo de operación alto, la mayoría requieren del uso de combustibles importados (cuyo precio lo fijan variables exógenas al mercado colombiano) y son requeridas para abastecer la demanda en periodos de sequía o por restricciones de la red.  Grupo de plantas con precios bajos. Plantas que operan con recursos renovables (agua, sol, viento) o carbón como recurso principal, este grupo de plantas son aquellas cuyo costo de operación es el más económico y la mayoría del tiempo son usadas para abastecer a la demanda.
Con esta propuesta, los usuarios tendrán dos precios diferenciados: i) un precio tope mucho más bajo que estará asociado a las plantas que generan energía a través de carbón y fuentes renovables y, ii) el precio de escasez tradicional que solo aplicará para las tecnologías más costosas y cuyos precios están asociados a precios internacionales, con esta diferenciación se permitirá mantener un precio eficiente en la energía que se produce a costos bajos y competitivos. Mientras al finalizar octubre el precio de escasez rondaba los $945 kWh, con esta nueva medida tendremos un nuevo precio de escasez para las plantas de precios bajos de $359 kWh. El nuevo tope a los precios de generación es un gran avance en el mercado eléctrico colombiano. Los precios en bolsa, donde se compra alrededor del 20% de la energía del país, eran altamente ineficientes ya que estaban determinados por las plantas menos competitivas, haciendo que la energía hídrica y solar se pagara a precios hasta 10 veces más altos de su costo real de producción.
Por otro lado, le Ministerio de Minas y Energía expidió la RESOLUCIÓN 40225 DE 2024, por la cual se adoptan medidas para la reducción de tarifas a usuarios regulados del servicio de energía eléctrica. </t>
  </si>
  <si>
    <t>Servicios públicos domiciliarios
De igual manera se debe revisar los cobros de aportes de conexión realizados en el servicio de gas.
Revisión por parte del gobierno local del acuerdo que reglamento dicho cobro (acuerdo No.013 de 2013)</t>
  </si>
  <si>
    <t>Competencia de la Alcaldía de Buenaventura</t>
  </si>
  <si>
    <t>Subsidios de combustible</t>
  </si>
  <si>
    <t>El Ministerio de Hacienda dio concepto favorable al Ministerio de Minas para aumentar del 20% al 23% el subsidio al 1P del diesel marino entre junio y diciembre de 2017 exclusivamente para actividades de pesca, acuicultura y cabotaje de la Costa Pacífica. El Ministerio de Minas deberá establecer un mecanismo para garantizar que el subsidio sea exclusivamente para las actividades sean de pesca, agricultura y cabotaje de la costa pacífica. Este tema queda abierto, la comunidad quiere que se garantice un precio estable de USD1,20/ estable.</t>
  </si>
  <si>
    <t xml:space="preserve">Expedición de resoluciones que anualmente establecen una extensión del beneficio del subsidio del 23% sobre el ingreso al productor del diésel marino exclusivamente en el Pacífico colombiano. Beneficio otorgado para un total de cinco (5) millones de galones
Resolución 40569 del 27 de diciembre de 2024 
Desde el 1 de enero de 2025 hasta 31 de diciembre de 2025
Desde el Ministerio de Minas y Energía, junto con el equipo de SICOM, y en coordinación con DIMAR y Ecopetrol, se adelantan mesas de trabajo orientadas a establecer este mecanismo de vigilancia y trazabilidad del Diésel Marino subsidiado.  El objetivo es garantizar que el subsidio se destine exclusivamente a las actividades de pesca, acuicultura y cabotaje, con el fin de asegurar la focalización y uso eficiente de los recursos públicos, y fortalecer la transparencia en la distribución y consumo del combustible. </t>
  </si>
  <si>
    <t>Combustible Subsidio para el diesel y gasolina para los pescadores artesanales y transporte público marítimo</t>
  </si>
  <si>
    <t>A través de FENOGE con los pescadores, se realizará la financiación del piloto. El presupuesto está por definirse. A la luz de la Transición Energética Justa, se llevó a cabo visita de campo con el objeto de realizar el levantamiento de datos e información para el posterior diseño e implementación de piloto.</t>
  </si>
  <si>
    <t>Paro cívico de Chocó</t>
  </si>
  <si>
    <t>SERVICIOS PÚBLICOS DOMICILIARIOS PARA CABECERAS MUNICIPALES Y PRINCIPALES ASENTAMIENTOS URBANOS DEL DEPARTAMENTO GENERACION DE ENERGIA, INTERCONEXION ELECTRICA Y GAS PARA LOS MUNICIPIOS.
Construcción de Centrales Hidroeléctricas en el Departamento del Chocó. Tres (3) municipios del departamento.
El Gobierno Nacional a través del PTS en asocio con el Gobierno Departamental buscará las condiciones de financiamiento para actualizar los estudios de ingeniería faltantes de las tres (3) PCH, en el departamento. Jurado, Bojayá y Nuquí, con el fin de garantizar su construcción. Fecha, se define a la firma del acuerdo final
Revisar el estudio de la Jaica realizado en el año 2004, para la recuperación de la micro central de la Vuelta</t>
  </si>
  <si>
    <t>1. Construcción de la Central Hidroeléctrica de Juradó:  este proyecto está incluido en el CONPES de cierre de brechas del estratégicas.
2.  Construcción de la Central Hidroeléctrica de Bojayá: Compromiso replanteado a la Interconexión y  Construcción de redes eléctricas a 44 KV desde el municipio de Vigía del Fuerte (Ant) hasta la cabecera municipal de Bojayá (Bellavista) Departamento del Chocó ejecutado por el Fondo Todos Somos Pazcifico: Se tiene como contratista de obra la firma Consorcio MULTIENERGÉTICO DE LA COSTA y como interventoría a ISES SAS, se cuenta con convenios y pólizas firmados entre las partes. El 14 de agosto de 2025 se firmó la consulta previa por la comunidad intervenida en el proyecto (COCOMACIA). Desde el 15 de agosto ya hay nuevamente presencia en campo de personal técnico del contratista y de la interventoría retomando las actividades de obra. Al 24-09-2025, acorde con reporte del ejecutor DISPAC, el porcentaje del avance de obra es del 27% estando ya instalados y vestidos la totalidad de los postes (aprox. 69 postes) más las dos torres, están iniciando actividad de tendido de cable, sobre la subestación no se ha avanzado.
Fecha estimada de finalización: 11/11/2025, Presupuesto total: COP $11.998.726.086, Porcentaje de avance total: 45%
Está instalada una mesa de trabajo entre DISPAC y la Dirección de Energía Eléctrica (DEE) del Ministerio de Minas y Energía (MME) para definir el operador de red de la línea lo cual mejorará la fiabilidad y la seguridad al permitir un control preciso de la red y la rápida detección y resolución de fallas, asegurando un suministro continuo. De manera paralela a estas mesas de trabajo, a través de la financiación de la gobernación de Antioquia y Chocó, se está realizando el mantenimiento de la línea Caucheras - Vigía del Fuerte con el cual se espera mejorar la operación de la línea en el corto plazo y obtener los lineamientos para estructurar el proyecto de repotenciación de la misma.
En cuanto a Napipi, Puerto Contó y La Loma, los mismos no están incluidos directamente en el alcance de la actual interconexión Vigía del Fuerte - Bojayá, aunque la subestación queda con una reserva instalada de aprox. 50% para posibles futuros proyectos.
3. construcción de la Central Hidroeléctrica de Nuquí: este proyecto está incluido en el CONPES de cierre de brechas del estratégicas.
4.  Revisión por parte del IPSE del estudio de la JAICA 
Cerrado 05/03/2020</t>
  </si>
  <si>
    <t>GENERACION DE ENERGIA, INTERCONEXION ELECTRICA Y GAS PARA LOS MUNICIPIOS
Interconectar los 11 municipios que se encuentran por fuera del sistema nacional.
EL Gobierno Nacional en conjunto con la Gobernación y municipios reiteran sus compromisos de garantizar la interconexión eléctrica de los municipios de Medio Atrato y Alto Baudó.
Con recursos de Todos Somos Pazcifico, estarían financiado Sipí y Bajo Baudó.
En el marco del Contrato Plan La gobernación el Chocó y el Gobierno Nacional: se comprometen a financiar la construcción de la línea de interconexión eléctrica EL Tigre Unguía - Acandí</t>
  </si>
  <si>
    <t xml:space="preserve">Fecha estimada de finalización: 30/06/2026, Presupuesto total:
COP $22.106.809.608, Porcentaje de avance total: 30%
2. Construcción de la Central Hidroeléctrica de Alto Baudó: El alcalde tomó la determinación de adelantar formulación del proyecto a través de su propio consultor. El 25 de noviembre de 2020 a través de oficio el alcalde solicita recursos al FAER.
Se solicitó a la Procuraduría en reunión de 23-10-2025,  integrar a la mesa de seguimiento al ente territorial. 
3. Interconexión eléctrica del municipio de Sipí: La obra fue inaugurada el 28 de Noviembre 2020. Valor: $12.881.305.373. Cerrado 19/11/2021.
4. Interconexión eléctrica del municipio de Medio y Bajo Baudo (Proyecto: Interconexión eléctrica Itsmina- Pizarro): El 05-09-2025 se finalizó el proceso de protocolización de las 8 comunidades incluidas en la resolución de consulta previa emitida por el DANCP el 21 de marzo de 2025. El 17 y 18 de septiembre de 2025 se sostuvieron mesas de trabajo entre la UPME y DISPAC dando continuidad al proceso de viabilización del proyecto ante esta entidad, surtida esta mesa de trabajo, el 30-09-2025 se radicó nuevamente el proyecto ante UPME. Se espera que UPME de respuesta en la semana del 27 de octubre de 2025.
Presupuesto estimado: COP $ 134.538.173.826 Porcentaje de avance total: 10%
5. Porcentaje de avance en la estructuración para una solución Energética Unguía y Acandí (Proyecto: Interconexión eléctrica Unguía - Acandí): Se define como ruta viable la alternativa 1, la cual consiste en: Terrestre / Marítimo: Turbo- Necoclí (T) / Necoclí - Titumate (M) / Titumate-Balboa - Unguía - Acandí (T)  (158 kmts - 110 kV). Acorde con estudios preliminares de  ISA se estimó un CAPEX inicial de aproximadamente 125MUSD. La UPME está adelantando el proceso para definir las fórmulas de evaluación y ejecución de proyecto. Para la definición del presupuesto que se asignará para una futura licitación, la UPME contratará una consultoría especializada.
Presupuesto estimado: 125MUSD (Quieren incluirlo en el CONPES Pacífico), Porcentaje de avance total: 4%
</t>
  </si>
  <si>
    <t>GENERACION DE ENERGIA, INTERCONEXION ELECTRICA Y GAS PARA LOS MUNICIPIOS
❖ Revisión del modelo para la masificación del Servicio de Gas, garantizando su operación en los municipios que ya tienen la infraestructura construida.
La Gobernación del Chocó en asocio con el PTSP se compromete a convocar una mesa técnica de la que hará parte el Min minas, supe servicios y el operador para revisar el estado de ejecución de los proyectos para la prestación del servicio de gas domiciliario en Quibdó y los municipios de Condóto, Istmina, Unión Panamericana y Tadó, mesa que se desarrollará antes del 5 de septiembre.</t>
  </si>
  <si>
    <t xml:space="preserve">1. Porcentaje de avance en la ejecución del proyecto de masificación del servicio de gas domiciliario en el municipio de Quibdó.
Gobernación: Convenio 011-2025 firmado del 27 Febrero 2015 Conexiones menores Gas Quibdó: Se realizó impulso procesal en enero de 2025.
MME: Convenio G226-2014:  El proyecto se ejecutó con un aporte de MME de $10.934.102.767, se suscribío Contrato Especial de Aporte para  transferir el uso y goce de la copropiedad del Ministerio y reestablecer la prestación del servicio. 
El contrato de aporte 794-2019 no se ejecutó por cuanto el contratista nunca presentó las pólizas; para ello el Ministerio demandó ante el Tribunal Administrativo de Chocó, quien programó audiencia para noviembre de 2025.
El MME acompañó dos mesas técnicas a la alcaldía, las empresas prestadoras (COLGAS - CHILCO) para evaluar la viabilidad del proyecto que permita el restablecimiento del Servicio. 
COLGAS presentó el expediente tarifario a la CREG e informa que una vez cuente con la tarifa iniciaría la ejecución del proyecto. Minernegia espera poder vincularse con los subsidios al cargo por conexión y red interna de los usuarios, una vez, la empresa construya la infraestructura de distribución y presente el respectivo proyecto para ser cofinanciado por el Ente Nacional. 
MME recalca que su aporte va a depender de que un tercero (empresa de servicios públicos) presente un proyecto para poder ser cofinanciado con los recursos administrados por el Ministerio. 
Se espera que en diciembre ya se tenga definida una tarifa.
Alcaldía 
Informa que quedó pendiente de información de los pilotos en la alcaldía. Red Nova nunca presentó propuesta de trabajo. </t>
  </si>
  <si>
    <t>Consejo de ministros</t>
  </si>
  <si>
    <t>Comprometer a la UNGRD y su director Carlos Alberto Carrillo Arenas para evaluar desde la perspectiva de la gestión de riesgos el complejo de generación hidroeléctrica en Hidroituango y de ser necesario formular
un plan de contingencia aguas abajo de Antioquia y de Sucre, porque se podría afectar transcurso del río Cauca al Magdalena, donde siempre ocurren inundaciones.</t>
  </si>
  <si>
    <t>Solicitar al Ministerio de Minas y Energía por orden directa del Sr. Presidente un informe que dé cuenta las razones por las cuales ECOPETROL no importa gas, tal y como lo hace con la gasolina.</t>
  </si>
  <si>
    <t>DH/OARE</t>
  </si>
  <si>
    <t>Presentar el proyecto estratégico al DAPRE por parte de los Ministerios que hayan adelantado las respectivas formulaciones, incluso si están en desarrollo con evaluación de calificación de carácter estratégico y así ser objeto de priorización en las vigencias futuras a través del CONPES y el CONFIS</t>
  </si>
  <si>
    <t>OPGI</t>
  </si>
  <si>
    <t>Transversal</t>
  </si>
  <si>
    <t>Garantizar la presencia institucional del nivel central con sus servicios y actuaciones en el Catatumbo y el Cañón de Micay, lo que es un compromiso fundamental con el campesinado, al igual que con la zona de Samaniego, Nariño, y la zona del Putumayo y Caquetá. Estas zonas son las tres zonas de cultivo de hoja de coca más grande del mundo y obviamente de Colombia. Por ende, por instrucción del Sr. Presidente es necesario hacer presencia en el territorio al lado del campesinado, “así Colombia deja de ser narcotraficante y Colombia se convierte en una nación poderosa, brillante”</t>
  </si>
  <si>
    <t>Norte de Santander, Cauca, Nariño, Putumayo, Caquetá/Catatumbo, Cañón del Micay, Samaniego</t>
  </si>
  <si>
    <t>OAAS/DFM/DEE</t>
  </si>
  <si>
    <t>Eficiencia Energética</t>
  </si>
  <si>
    <t>Conpes</t>
  </si>
  <si>
    <t>Emitir la reglamentación técnica para implementar la obligatoriedad de auditorías energéticas en el sector industrial.</t>
  </si>
  <si>
    <t>Cumplida (Mayor al 90%)</t>
  </si>
  <si>
    <t xml:space="preserve">Diseñar e implementar una estrategia de descarbonización, reconversión laboral y diversificación productiva para las regiones en las que se proyecta disminución en la producción de combustibles fósiles, fortaleciendo acciones y capacidades  que promuevan la sostenibilidad de los territorios en los que se desarrollan estas actividades hacía la reindustrialización. </t>
  </si>
  <si>
    <t>No cumplida (Menor al 50% )</t>
  </si>
  <si>
    <t>Diseñar e implementar una estrategia para el reconocimiento y fortalecimiento de capacidades de las organizaciones de cuidado comunitario y procesos organizativos con practicas de cuidado propias en el marco de las comunidades energéticas</t>
  </si>
  <si>
    <t>Promover la implementación del Reglamento Técnico de Sistemas e Instalaciones Térmicas en Colombia (RETSIT) desarrollado y adoptado por el Ministerio de Minas y Energía en coordinación con las entidades territoriales.</t>
  </si>
  <si>
    <t>Promover y asegurar la incorporación de medidas para el uso de FNCER y la implementación progresiva de medidas de eficiencia energética en las actividades asociadas a los contratos de exploración y producción de hidrocarburos.</t>
  </si>
  <si>
    <t>DIRECCIÓN DE HIDROCARBUROS</t>
  </si>
  <si>
    <t>ANH</t>
  </si>
  <si>
    <t xml:space="preserve">Gestionar la formulación de un proyecto tipo como herramienta indicativa para que las entidades territoriales soliciten el acceso de servicio de energía eléctrica en las sedes educativas públicas identificadas. </t>
  </si>
  <si>
    <t>Promover desde el marco normativo del sector, incentivos para aquellas empresas que propongan realizar la inversión en proyectos de generación aislada con FNCER.</t>
  </si>
  <si>
    <t>DIRECCIÓN DE ENERGÍA</t>
  </si>
  <si>
    <t>Electrificación</t>
  </si>
  <si>
    <t>Identificar y promover actividades de electrificación y autogeneración a partir de FNCER, por medio de acuerdos voluntarios con el sector minero.</t>
  </si>
  <si>
    <t>Evaluar las reglas para determinar la categoría de un usuario como regulado o no regulado, dentro de los cuales se podrán considerar las estaciones de carga para vehículos eléctricos, distritos térmicos y estaciones de gas natural vehicular.</t>
  </si>
  <si>
    <t>CREG</t>
  </si>
  <si>
    <t>Analizar las distintas formas de organización de la industria y esquemas de integración vertical y horizontal, y sus impactos sobre la competencia en el mercado de energía eléctrica.</t>
  </si>
  <si>
    <t>Analizar las distintas formas de organización de la industria y esquemas de integración vertical y horizontal, y sus impactos sobre la competencia en el mercado de gas natural.</t>
  </si>
  <si>
    <t>Realizar  un estudio con el fin de identificar alternativas que consoliden la independencia del Administrador del Mercado de Energía.</t>
  </si>
  <si>
    <t>Realizar la evaluación de alternativas que permitan establecer incentivos para la exploración y producción de yacimientos profundos en áreas costa afuera (offshore).</t>
  </si>
  <si>
    <t>Desarrollar una oferta de cursos para el fortalecimiento de habilidades y competencias enfocada al sector minero de pequeña escala y sus cadenas de valor allegadas, en el marco de la estrategia "Sociedad del Conocimiento para el fomento de la Minería Sustentable".</t>
  </si>
  <si>
    <t>Realizar la actualización permanente del mapa de tierras, identificando las áreas disponibles continentales y costa afuera, haciendo énfasis en aquellas que hayan surtido proceso de liberación por parte de contratistas de exploración y producción y reincorporación por parte de la Agencia, así mismo la actualización del mapa contará con un reporte anual de liberación e incorporación para exploración e inclusión en los respectivos ciclos del PPAA.</t>
  </si>
  <si>
    <t>Identificar y definir los nuevos corredores exploratorios en cuencas hidrocarburíferas priorizadas entre ambas entidades</t>
  </si>
  <si>
    <t>Gas natural</t>
  </si>
  <si>
    <t>Presentar un informe de seguimiento de la etapa previa (aprestamiento), a cargo de la entidad académica que operará el Centro de Transparencia; un informe de seguimiento y absorción funcional de los conocimientos por parte de las comisiones de seguimiento y público en general durante la etapa concomitante en el período 2023-2024 a cargo de la entidad académica que operará el Centro de Transparencia; y finalmente un informe de evaluación del desarrollo integral de los PPII a cargo del comité evaluador en el período 2024-2025.</t>
  </si>
  <si>
    <t>Elaborar y publicar los lineamientos técnicos que determinen los requisitos de los proyectos de exploración y explotación del recurso geotérmico.</t>
  </si>
  <si>
    <t>Institucional</t>
  </si>
  <si>
    <t>Política Pública de Mujer y Género</t>
  </si>
  <si>
    <t>Liderar la consolidación de una alianza público-privada para la equidad de género, por medio de la cual se diseñe y ejecute un plan estratégico que conlleve a avanzar hacia la igualdad de oportunidades para hombres y mujeres en el sector minero-energético, incluida la identificación, sistematización y divulgación de buenas prácticas.</t>
  </si>
  <si>
    <t>Cumplida Parcialmente ( Entre el 51% al 89%)</t>
  </si>
  <si>
    <t>Realizar una actualización del Reglamento Técnico de Etiquetado - RETIQ para incluir nuevos equipos y electrodomésticos (Televisores, hornos microondas, iluminación y ventiladores) que permita a los usuarios utilizar tecnologías más eficientes energéticamente.</t>
  </si>
  <si>
    <t>Implementación y funcionamiento de mecanismos que permitan legalizar y formalizar la actividad minera de pequeña escala en la zona.</t>
  </si>
  <si>
    <t>DIRECCIÓN DE FORMALIZACIÓN MINERA</t>
  </si>
  <si>
    <t xml:space="preserve"> Promover convocatorias de alternativas de reconversión socio laboral mediante proyectos productivos a la población dedicada a la comercialización ilícita de combustibles en el país (con independencia de la nacionalidad) para apoyar el acceso al mercado laboral.</t>
  </si>
  <si>
    <t>Planes Integrales de Gestión de Cambio Climático empresariales</t>
  </si>
  <si>
    <t>Establecer lineamientos para formular e implementar Planes Integrales de Gestión de Cambio Climático empresariales (PIGCCme), para el sector minero-energético en el marco de la resolución 40350 de 2021 del Ministerio de Minas y Energía, que contemplen componentes de transición energética.</t>
  </si>
  <si>
    <t>Evaluar y crear líneas de financiación para promover proyectos de transición energética en el sector industrial y movilidad eléctrica.</t>
  </si>
  <si>
    <t>Plan Integral de Gestión de Cambio Climático</t>
  </si>
  <si>
    <t>Implementar el Plan Integral de Gestión de Cambio Climático del sector minero energético, que incluya mecanismos para realizar el seguimiento a los avances de las líneas estratégicas para la reducción de emisiones y resiliencia del sector minero- energético (FNCER - Línea de acción 11).</t>
  </si>
  <si>
    <t xml:space="preserve">Diseñar un programa para la creación y desarrollo de esquemas de valorización de residuos que produzcan energía y otros subproductos de manera altamente eficiente o fomenten la economía circular con emisiones mínimas. </t>
  </si>
  <si>
    <t>Vice De Energía</t>
  </si>
  <si>
    <t>Implementar medidas de eficiencia energética en edificaciones públicas de carácter administrativo, de salud y educación y elaborar un plan nacional para la adopción e implementación de medidas y estrategias de eficiencia energética en el sector público.</t>
  </si>
  <si>
    <t>Revisar las asignaciones mensuales de volúmenes máximos de combustibles subsidiados definidos para los departamentos de las zonas de frontera con Venezuela para evitar el aumento del contrabando de combustible y promover el desarrollo económico.</t>
  </si>
  <si>
    <t>Implementar un programa de aseguramiento de la calidad de los combustibles a lo largo de la cadena de distribución.</t>
  </si>
  <si>
    <t>Estructurar un programa para edificaciones de distintos usos en la región Caribe para mejorar el desempeño energético a través de la sustitución de equipos y capacitaciones sobre buenas prácticas operativas.</t>
  </si>
  <si>
    <t>Actualizar y desarrollar el marco regulatorio técnico y ambiental para promover el mercado del hidrógeno.</t>
  </si>
  <si>
    <t>Diseñar una estrategia para la estructuración y promoción de soluciones energéticas aisladas, para las zonas no interconectadas, susceptibles a deforestación o con altos niveles de deforestación.</t>
  </si>
  <si>
    <t>Actualizar información sobre la infraestructura de los subsectores de Hidrocarburos y Energía Eléctrica como insumo para la consolidación de escenarios de riesgo a una escala nacional.</t>
  </si>
  <si>
    <t>CCUS</t>
  </si>
  <si>
    <t>Realizar una identificación del potencial de almacenamiento de CO2 en el país y sus posibles usos, incluyendo en esta identificación las recomendaciones de infraestructura y tecnologías requeridas para la puesta en operación de este almacenamiento de acuerdo con los usos identificados, definiendo la hoja de ruta para la implementación de la tecnología de Captura, Uso y Almacenamiento de Carbono (CCUS).</t>
  </si>
  <si>
    <t>Evaluar los incentivos vigentes para promover la producción y ensamble de elementos necesarios para sistemas de conversión energética, como paneles solares, aerogeneradores, sistemas de almacenamiento, electromovilidad, entre otros.</t>
  </si>
  <si>
    <t>Biocombustibles</t>
  </si>
  <si>
    <t>Establecer la hoja de ruta sectorial para la consolidación del uso de biocombustibles de primera generación, así como para la definición, análisis, diseño, evaluación y formulación de lineamientos y reglamentación para el fomento del uso alternativo de biocombustibles y para adelantar proyectos piloto de biocombustibles de última generación de carácter temporal, en los cuales se establecerán los requisitos o exigencias de aspectos relevantes para el uso de diésel renovable, biojet, Sustainable Aviation Fuels (SAF), u otros combustibles sostenibles.</t>
  </si>
  <si>
    <t>Sistemas de información</t>
  </si>
  <si>
    <t>Crear un sistema de análisis de riesgo climático y de alerta basado en protocolos de adaptación que consideren criterios de riesgos de variabilidad y cambio climático, y que coadyuve a determinar acciones oportunas a seguir para disminuir o evitar los impactos sobre la industria minero energética.</t>
  </si>
  <si>
    <t>BIOGAS</t>
  </si>
  <si>
    <t>Realizar la identificación de las oportunidades del Biogás como fuente de abastecimiento que aporta a la reducción de emisiones de GEI del sector, por sustitución de combustibles líquidos, generación u otros; que sirva de insumo para su futura regulación.</t>
  </si>
  <si>
    <t>Realizar estudios de investigación geológica, geofísica y geoquímica, así como su integración en modelos conceptuales descriptivos, de sistemas geotérmicos de alta entalpía (hidrotermales convectivos asociados a volcanes), la implementación de la investigación de flujo de calor terrestre, como apoyo a la investigación de recursos geotérmicos de entalpía intermedia y baja asociados a hidrocarburos y la implementación de la investigación de recursos geotérmicos someros de baja entalpía.</t>
  </si>
  <si>
    <t>Regulación energética</t>
  </si>
  <si>
    <t>Realizar el diseño e implementación del sandbox regulatorio para el sector energético.</t>
  </si>
  <si>
    <t>Diseñar e implementar el sistema de garantías y certificaciones de origen para el hidrógeno producido en el país.</t>
  </si>
  <si>
    <t>Implementar un programa de buenas prácticas en la industria de producción de coque en el país.</t>
  </si>
  <si>
    <t>Energía núcleo eléctrica</t>
  </si>
  <si>
    <t>Evaluar el papel potencial de la energía núcleo eléctrica como una tecnología alternativa que se integre en la trasformación energética.</t>
  </si>
  <si>
    <t xml:space="preserve">Elaborar un análisis que permita al país tomar una posición frente a la adopción de la energía núcleo eléctrica. </t>
  </si>
  <si>
    <t>Articular la Red de Centros de Desarrollo Minero y desarrollar consultorios técnico jurídicos, para poner a disposición servicios para el fortalecimiento del sector minero de pequeña escala.</t>
  </si>
  <si>
    <t>Realizar una propuesta de reglamentación técnica para viabilizar a nivel de proyectos piloto el uso de mezclas de hidrógeno y gas natural en el transporte sostenible, para uso en la calefacción doméstica e industrial, así como para la homologación de las mezclas de combustibles y para incluir el desarrollo de proyectos piloto de transporte por gasoductos de energéticos como el hidrógeno y mezclas de combustibles.</t>
  </si>
  <si>
    <t xml:space="preserve">Identificar y fortalecer aglomeraciones y cadenas de proveeduria mineras con una visión enfocada en la reindustrialización, con especial énfasis en los Distritos Mineros Especiales para la Diversificación Productiva delimitados.
</t>
  </si>
  <si>
    <t>Establecer lineamientos para la promoción de la participación activa de diversos agentes del sector de servicios energéticos en el mercado de eficiencia energética (Gestión eficiente de la demanda de energía - Línea de acción 25).</t>
  </si>
  <si>
    <t>Combustibles líquidos​</t>
  </si>
  <si>
    <t>Determinar y reducir las emisiones por la evaporación de los combustibles líquidos en las estaciones de servicio y plantas mayoristas del país.</t>
  </si>
  <si>
    <t>Gestión del riesgo</t>
  </si>
  <si>
    <t>Realizar la adopción e implementación de instrumentos de planificación sectorial para la gestión del riesgo de desastres en armonía con el PIGCCme (Política Sectorial).</t>
  </si>
  <si>
    <t>Gestionar la incorporación de variables de gestión del riesgo asociadas a la variabilidad climática (VC) y cambio climático (CC) en los instrumentos de planeación sectorial, en conjunto con las entidades adscritas al Ministerio de Minas y Energía.</t>
  </si>
  <si>
    <t>Legalidad Minera</t>
  </si>
  <si>
    <t>Implementar la estrategia de legalidad minera, como mecanismo para prevenir acciones de deforestación. (Línea de acción 5).</t>
  </si>
  <si>
    <t>Emitir los lineamientos para la creación e implementación del gestor de información de electrificación rural.</t>
  </si>
  <si>
    <t>Definir los lineamientos para la inclusión de aspectos digitales requeridos que propicien la participación y operación competitiva de los DER, y que conlleven al uso de sistemas digitales en el sector eléctrico.</t>
  </si>
  <si>
    <t>Pendiente</t>
  </si>
  <si>
    <t>Regulación gas</t>
  </si>
  <si>
    <t>Diseñar la regulación para la implementación de medición avanzada e inteligente en la cadena de valor del gas natural: producción, transporte, distribución y comercialización.</t>
  </si>
  <si>
    <t>Sistemas de información hidrocarburos</t>
  </si>
  <si>
    <t>Integrar y simplificar los reportes contractuales de las empresas titulares de contratos de exploración y producción, contratos de evaluación técnica, exploración y explotación, convenios de explotación, y de exploración y explotación de hidrocarburos, con los requerimientos de fiscalización para reporte a través de formularios web u otro medio digital de integración de la información a los sistemas de información existentes.</t>
  </si>
  <si>
    <t>Realizar un proceso de planeación y gestión de la información del sector de hidrocarburos, donde intervengan todas las entidades del sector, identificando sus necesidades, capacidades y la hoja de ruta para el flujo ordenado y coordinado de la información, su captura, su integración, actualización y disponibilidad para entidades, agentes del sector y usuarios en general con el fin de establecer entre otros la implementación de herramientas tecnológicas.</t>
  </si>
  <si>
    <t xml:space="preserve">Desarrollar una estrategia para fortalecer las cadenas productivas que agreguen valor a minerales estratégicos para la reindustrialización, transición energética, desarrollo agrícola e infraestructura pública. </t>
  </si>
  <si>
    <t>Desarrollar e implementar un modelo de captura y gestión remota de información para el proceso de fiscalización de crudo y gas, en donde se definan los requerimientos técnicos, operativos y financieros, así como los roles, responsabilidades, recursos requeridos, fuentes de financiación, condiciones de acceso, seguridad de la información y se ponga en marcha un proyecto piloto para su evaluación.</t>
  </si>
  <si>
    <t>Profundizar la utilización de herramientas tecnológicas probadas, disponibles, seguras y confiables como el Blockchain sin limitarse a analizar otras opciones y fortaleciendo los sistemas actuales, con el fin de asegurar la integridad, digitalización, gestión, trazabilidad y la accesibilidad a la información considerando su aplicación en los diferentes procesos misionales de la ANH, así como en las etapas del proceso de asignación de áreas y la liquidación de regalías.</t>
  </si>
  <si>
    <t>Seguridad minera</t>
  </si>
  <si>
    <t>Diseñar e implementar una estrategia para especializar la gestión y la fiscalización de los diferentes procesos y actores que intervienen en la seguridad minera con el fin de potenciar el desarrollo de la gestión en el sector extractivo nacional.</t>
  </si>
  <si>
    <t>ZNI</t>
  </si>
  <si>
    <t>Diseñar e implementar un programa que incluya la participación del sector privado para acelerar la ampliación de cobertura del servicio de energía eléctrica en las ZNI.</t>
  </si>
  <si>
    <t>Diseñar una estrategia para la producción de cobre, oro y otros minerales necesarios para consolidar la estrategia de transición energética, con base en el potencial geológico colombiano</t>
  </si>
  <si>
    <t>DIRECCIÓN DE MINERÍA EMPRESARIAL</t>
  </si>
  <si>
    <t>Diseñar e implementar estrategias para el fortalecimiento normativo de la etapa de Cierre y abandono Minero</t>
  </si>
  <si>
    <t>Diseñar e implementar la estrategia para el aprovechamiento de las reservas y los recursos de carbón,  permitiendo el crecimiento económico del país y las regiones.</t>
  </si>
  <si>
    <t>Diseñar una estrategia de diversificación, reconversión y transición socioeconómica gradual, progresiva y segura en las regiones con vocación extractiva de carbón.</t>
  </si>
  <si>
    <t>Diseñar , socializar y gestionar el desarrollo (con las entidades competentes), de un modelo de reconversión productiva para aquellos pequeños mineros y mineros de subsistencia que derivan su sustento de esta actividad.</t>
  </si>
  <si>
    <t>Diseñar , socializar e implementar lineamientos sociales para fomentar el diálogo, desarrollo territorial, promoción de las economías locales, inclusión del enfoque de género, derechos humanos y diferencial étnico además la comunicación y apropiación del conocimiento en transición energética.</t>
  </si>
  <si>
    <t>Definir e implementar un mecanismo para el levantamiento de información georreferenciada de los usuarios en Zonas No Interconectadas para correr un modelo que permita definir, analizar y evaluar las diferentes opciones para la energización de los usuarios que aún no cuentan con el servicio de energía eléctrica a nivel nacional.</t>
  </si>
  <si>
    <t>Implementar 1 proyecto de Soluciones Solares Fotovoltaicas individuales en el municipio de Tumaco departamento de Nariño, con el fin aumentar el servicio de energía eléctrica y mejorar la calidad del servicio en ZNI.</t>
  </si>
  <si>
    <t>Elaborar la hoja de ruta para consolidar la información que permita caracterizar la población de las Zonas No Interconectadas y generar una estrategia para cerrar la brecha en la prestación del servicio de energía eléctrica en las ZNI (considerar cocinas eco-eficientes).</t>
  </si>
  <si>
    <t>Redes gas</t>
  </si>
  <si>
    <t>Realizar el análisis de las modificaciones requeridas en el Fondo Especial Cuota de Fomento para mejorar el uso de los recursos disponibles para la ejecución de proyectos de ampliación de cobertura (redes y conexiones) de gas.</t>
  </si>
  <si>
    <t>Planes de Energización Rural</t>
  </si>
  <si>
    <t>Definir y desarrollar una estrategia para que las entidades territoriales implementen Planes de Energización Rural (PERS) con acompañamiento del IPSE y la UPME.</t>
  </si>
  <si>
    <t>Generar activos de conocimiento dentro del sector minero energético, que contribuyan a la formulación, implementación y/o divulgación de proyectos o iniciativas con enfoque en la Adaptación basada en Ecosistemas (AbE) y/o soluciones basadas en la Naturaleza (SbN), encaminados hacia la conservación de la biodiversidad y de los servicios ecosistémicos del país.</t>
  </si>
  <si>
    <t>Diseñar e implementar la estrategia de encadenamientos productivos en las regiones con vocación extractiva de minerales.</t>
  </si>
  <si>
    <t>Diseñar la estrategia para el desarrollo, consolidación del conocimiento geocientífico y la diversificación de la exploración y explotación de recursos mineros energéticos.</t>
  </si>
  <si>
    <t>Implementar las estrategias para la consolidación del conocimiento geocientífico y la diversificación de la exploración y explotación de recursos mineros energéticos.</t>
  </si>
  <si>
    <t>Alumbrado público</t>
  </si>
  <si>
    <t>Evaluar si los municipios que gestionan directamente el alumbrado público se les impone la obligación de contratar una interventoría con alcance técnico, operativo y administrativo dentro del Reglamento Técnico de Iluminación y Alumbrado Público (Retilap).</t>
  </si>
  <si>
    <t>Diseñar e implementar una estrategia de relacionamiento alrededor de los territorios que promueva la coordinación nación territorio y contribuya a la generación de condiciones favorables y armónicas para la entrada de los proyectos del sector minero energético.</t>
  </si>
  <si>
    <t>Gas Natural licuado</t>
  </si>
  <si>
    <t>Definir los lineamientos técnicos y normativos para el desarrollo de pruebas piloto de GNL en transporte de carga pesada.</t>
  </si>
  <si>
    <t>Sustitución de leña</t>
  </si>
  <si>
    <t>Proponer el ajuste en la reglamentación de tal manera que los proyectos de sustitución de leña por gas combustible, puedan ser financiados a través del mecanismo de obras por impuestos y obras por regalías.</t>
  </si>
  <si>
    <t>GLP</t>
  </si>
  <si>
    <t>Evaluar y analizar una propuesta para la definición y establecimiento de áreas de servicio exclusivo para la distribución y comercialización de GLP mediante cilindros en áreas rurales en articulación con los programas de sustitución de leña o áreas en ZNI en las que puedan aplicar modelos de generación o cogeneración mediante GLP.</t>
  </si>
  <si>
    <t>Combustibles solidos</t>
  </si>
  <si>
    <t>Aplicar una evaluación bianual de los resultados del programa piloto de sustitución de combustibles sólidos para cocción con el fin de definir las áreas a priorizar para la siguiente vigencia y sugerir modificaciones con el fin de lograr mayores coberturas.</t>
  </si>
  <si>
    <t>Realizar el análisis para determinar qué inversiones asociadas a la mejora en la calidad de los combustibles deben ser objeto de reconocimiento y cuál es la metodología o instrumento apropiado para realizarlo.</t>
  </si>
  <si>
    <t>Implementar y hacer seguimiento al plan de trabajo para el establecimiento del programa de aseguramiento de la calidad (QA) y control de la calidad (QC) para los combustibles y biocombustibles del país.</t>
  </si>
  <si>
    <t>Elaborar el proyecto de Reglamento Técnico que establece el marco normativo de calidad para AutoGLP y NautiGLP, definiendo los parámetros aplicables de la Norma Técnica Colombiana NTC 2303.</t>
  </si>
  <si>
    <t>Establecer lineamientos de política de buenas prácticas de proyectos de economía circular en el sector minero y promover su puesta en marcha.</t>
  </si>
  <si>
    <t>Elaborar la propuesta de acto administrativo que reglamente parámetros de interoperabilidad para las estaciones de carga de acceso público de vehículos eléctricos, facilitando el acceso a los usuarios finales.</t>
  </si>
  <si>
    <t>Gas Natural</t>
  </si>
  <si>
    <t>Elaborar propuesta de creación de un comité asesor de planeación de la infraestructura de transporte de gas natural (CAPTG), donde se incluya el análisis de su composición, funciones y gobernanza en el marco de las consideraciones y recomendaciones de la Misión de Transformación Energética.</t>
  </si>
  <si>
    <t>Elaborar términos de Referencia y minutas contractuales que contengan los criterios ajustados para la asignación de áreas para minerales estratégicos.</t>
  </si>
  <si>
    <t xml:space="preserve"> Incorporar variables de género y perspectivas de cuidado en la planeación Minero Energética. </t>
  </si>
  <si>
    <t>Realizar los análisis de impacto normativo y estudios de beneficio costo de la opción de incluir un gestor de mercado de GLP e incluir dentro de la revisión quinquenal del reglamento de comercialización mayorista de GLP.</t>
  </si>
  <si>
    <t>Implementar el módulo Sistema de Información de la Cadena de Distribución de Combustibles Líquidos (SICOM) para AutoGLP, incluyendo información de AutoGLP y NautiGLP.</t>
  </si>
  <si>
    <t>Diseñar e implementar un programa de generación incentivos para inversión en proyectos de energía renovable con destino a industrias de manufactura en sistemas de conversión energético(e.g. Electromovilidad, almacemaniento, FNCER, electro- intensivas, etc)</t>
  </si>
  <si>
    <t>Valorar en el plan de expansión las obras que faciliten e incentiven la inclusión de fuentes eólicas y de los mares. Esto permitirá evaluar el impacto y la contribución de este tipo de fuentes en la matriz energética del país.</t>
  </si>
  <si>
    <t>Biomasa</t>
  </si>
  <si>
    <t xml:space="preserve">Diseñar una estrategia para fomentar el desarrollo y el aprovechamiento por parte de la industria local de la materia prima de origen orgánico, biomasa residual con proyección a atender mercados. </t>
  </si>
  <si>
    <t>Promocionar las áreas costa fuera con el fin de evaluar el potencial de hidrocarburos y atraer nuevas inversiones al sector.</t>
  </si>
  <si>
    <t>Desarrollar un sistema de monitoreo y la predicción climática, mediante la implementación de herramientas de IA, que permita identificar cambios adversos y posibles efectos en la infraestructura energética, de forma que se pueda contar con un reporte en tiempo real y genere alertas tempranas que permitan el mantenimiento correcto y la prestación continua y óptima del servicio ante eventos como el Fenómeno de El Niño y de la Niña. </t>
  </si>
  <si>
    <t>Grupo TIC</t>
  </si>
  <si>
    <t>Diseñar e implementar una estrategia para el uso de IA que permita optimizar y acelerar la transición energética hacia fuentes de energía más sostenibles, que facilite la identificación y planeación de proyectos energéticos para la transición energética en los territorios. </t>
  </si>
  <si>
    <t>Recobro</t>
  </si>
  <si>
    <t>Elaborar el análisis de incentivos y formulación de criterios técnicos y operacionales para su obtención, aplicables en contratos de producción de hidrocarburos vigentes, que incorporen medidas de recobro mejorado y demuestren incrementos de producción sostenidos sobre los promedios históricos anuales anteriores.</t>
  </si>
  <si>
    <t xml:space="preserve">Diseñar e implementar una estrategia para el fortalecimiento de habilidades y competencias dirigidas a mujeres mineras cuidadoras en zonas declaradas como distritos mineros, de minería artesanal y pequeña escala.  </t>
  </si>
  <si>
    <t>Definir la metodología para establecer la remuneración del Gestor Independiente de Datos e Información (GIDI).</t>
  </si>
  <si>
    <t>FNCER</t>
  </si>
  <si>
    <t>Elaborar y gestionar la puesta en marcha de una estrategia para promover el uso de FNCER y de alternativas de energéticos de menores emisiones en industrias que requieran energéticos para procesos de generación de calor e insumos industriales.</t>
  </si>
  <si>
    <t>Elaborar y gestionar la puesta en marcha de una estrategia para promover a Colombia como hub de producción de energías, con énfasis en FNCER y derivados del hidrógeno a nivel internacional, con el fin de atraer inversión de empresas en búsqueda de expandir su cobertura de oferta de soluciones energéticas y de descarbonización.</t>
  </si>
  <si>
    <t xml:space="preserve"> Diseñar e implementar una estrategia para la transformación cultural en favor de la redistribución de las labores de cuidado en el marco del Plan Nacional de sustitución de leña. ​</t>
  </si>
  <si>
    <t>Fortalecer el Sistema de Información Minero Colombiano (SIMCO) a través de la actualización de la información del sector minero, como insumo para la unidad de análisis, que permita la toma de decisiones y la adopción de políticas.</t>
  </si>
  <si>
    <t xml:space="preserve"> Desarrollar e implementar mediante el uso de IA, un sistema integrado de información para el monitoreo al despacho y los precios del mercado mayorista de energía, incluidos los precios de bolsa, con el objeto de proveer información oportuna a las autoridades sectoriales.  </t>
  </si>
  <si>
    <t xml:space="preserve"> Diseñar e implementar soluciones basadas en IA para la generación de gemelos digitales que permitan realizar la simulación de elementos, entre otros modelos de IA, para la transición energética justa. </t>
  </si>
  <si>
    <t xml:space="preserve"> Diseñar e implementar una estrategia del sector Minas y Energía de infraestructura computacional de IA y Big Data, que fortalezca las capacidades para los modelos y soluciones de IA de gran tamaño considerando criterios de escalabilidad, sostenibilidad, funcionalidad, diseño, arquitectura y estructura de datos en el marco de la Infraestructura de Datos del Estado Colombiano (IDEC) y en articulación con los actores del ecosistema digital de Colombia. </t>
  </si>
  <si>
    <t>CRIC</t>
  </si>
  <si>
    <t>Implementación de procesos de sustitución y reconversión mina de azufre el vinagre resguardo de Puracé -
 Alianza Estratégica</t>
  </si>
  <si>
    <t>OAAS SGC/ANH</t>
  </si>
  <si>
    <t>Movilización de recursos</t>
  </si>
  <si>
    <t>Alianzas estratégicas</t>
  </si>
  <si>
    <t>Fortalecimiento de capacidades técnicas en el sector minero, energético e hidrocarburos.- Alianza estratégica</t>
  </si>
  <si>
    <t>Cobertura</t>
  </si>
  <si>
    <t>Estudios, diseños, construcción y ampliación de cobertura eléctrica para los territorios indigenas adscritos al CRIC</t>
  </si>
  <si>
    <t xml:space="preserve">Cauca </t>
  </si>
  <si>
    <t xml:space="preserve">Estudios, diseños, construcción y ampliación de cobertura eléctrica para los territorios indígenas adscritos al CRIC - Implementación de proyectos estructurados </t>
  </si>
  <si>
    <t>Impulso a proyectos de comunidades energéticas - Impulso a proyectos de generación de energía de Pequeñas Centrales hidroeléctricas (PCH)</t>
  </si>
  <si>
    <t>OAAS/Secretaría General</t>
  </si>
  <si>
    <t>CRIHU</t>
  </si>
  <si>
    <t>El Ministerio de Minas y Energías se compromete a realizar Un ( 1) proyecto estructurado para el año 2023 y garantizar su financiación y ejecución durante las vigencias 2024 al 2026 con las comunidades indígenas priorizadas por el CRIHU, para la construcción y ampliación de la infraestructura destinada para la prestación del servicio público de gas combustible por redes está condicionada al resultado de la viabilidad técnica y económica.</t>
  </si>
  <si>
    <t>huila</t>
  </si>
  <si>
    <t>El ANH se compromete a asignar un presupuesto para el cuatrienio 2023 - 2026 de 500 millones de pesos (quinientos millones de pesos) para el fortalecimiento socio-ambiental a comunidades indígenas priorizadas por el CRIHU, con el fin de financiar uno o varios proyectos que aporten al fortalecimiento de capacidades sobre actividades sectoriales y la Transición Energética Justa de las comunidades pertenecientes al CRIHU.</t>
  </si>
  <si>
    <t>El Ministerio de Minas y Energía, se compromete a participar, en el marco de sus competencias y ámbito misional, en la mesa intersectorial de alto nivel que será liderada por el Ministerio del Interior.</t>
  </si>
  <si>
    <t>Reglamentación DNP</t>
  </si>
  <si>
    <t xml:space="preserve">229 Plan Nacional de Conocimiento Geocientífico </t>
  </si>
  <si>
    <t>SGC - MME</t>
  </si>
  <si>
    <t>245 Control de combustibles líquidos en zonas de frontera</t>
  </si>
  <si>
    <t xml:space="preserve">DH </t>
  </si>
  <si>
    <t>Fonenergía</t>
  </si>
  <si>
    <t>247 Fonenergía (Reglamentario del DPN)</t>
  </si>
  <si>
    <t>MHCP -DEE - DH</t>
  </si>
  <si>
    <t>248 Fondo de Energía Social -FOES</t>
  </si>
  <si>
    <t>DEE - OARE - OAJ</t>
  </si>
  <si>
    <t>264 Implementación de tecnologías de Captura, Utilización y Almacenamiento de carbono (CCUS)</t>
  </si>
  <si>
    <t>DEE - OAAS- OAJ</t>
  </si>
  <si>
    <t>Consumo indispensable</t>
  </si>
  <si>
    <t>108 Consumo indispensable</t>
  </si>
  <si>
    <t>DANE - DNP - UPME</t>
  </si>
  <si>
    <t>Financiación de redes</t>
  </si>
  <si>
    <t>234 Financiación y cofinanciación de redes</t>
  </si>
  <si>
    <t>UPME, CREG</t>
  </si>
  <si>
    <t>Servicio de energía</t>
  </si>
  <si>
    <t>249 Confiabilidad del servicio de energía</t>
  </si>
  <si>
    <t>272 Subsidios de energía eléctrica</t>
  </si>
  <si>
    <t>274 Gestión Comunitaria del agua y saneamiento básico</t>
  </si>
  <si>
    <t>Politica Pública Minera</t>
  </si>
  <si>
    <t>Política Publica Minera PPM</t>
  </si>
  <si>
    <t>PPMN</t>
  </si>
  <si>
    <t xml:space="preserve">El proceso de validación de la Política Pública Minera y su Plan de Acción, avanzará hacia una fase de articulación final y validación institucional. Para ello, se prevé culminar la concertación con las entidades adscritas (UPME, ANM y SGC), así como con el Ministerio de Ambiente y Desarrollo Sostenible, de manera que se consolide una versión ajustada y consensuada del documento.
Una vez se cuente con este insumo, el texto será remitido a la Oficina Asesora Jurídica (OAJ) para su revisión y continuar con el procedimiento establecido por parte del Ministerio de Minas para este tipo de actos administrativos.
</t>
  </si>
  <si>
    <t xml:space="preserve">
Junio – Julio:                                                                                                        - Ajuste de la versión 6 de la PPM. 
- Inclusión de aportes de la Oficina de Planeación (OPGI) y de la OAAS.  
Agosto:                                                                                                                  	- Solicitud de ajustes a la Dirección de Minería Empresarial (DME) y a la Dirección de Formalización Minera (DFM). 
- Revisión de estructura, datos y visión estratégica, acorde con el cambio de paradigma planteado.
Septiembre	:                                                                                                        - Incorporación de ajustes de todas las oficinas en articulación con coordinación de Darío Echeverry y el equipo técnico-jurídico de la Sentencia Ventanilla Minera. 
- Actualización normativa. Resultado: versión consolidada de la PPM, Plan de Acción y normograma.
Octubre	:                                                                                                                     - Convocatoria y socialización con entidades adscritas y el Ministerio de Ambiente y Desarrollo Sostenible. Definición de la agenda de socialización. 
- Reunión preparatoria con la UPME para revisión y ajuste. Envío de documentos a ANM y SGC, pendiente confirmación de reuniones. 
- Envío de documentos al Ministerio de Ambiente, en espera de comentarios.
</t>
  </si>
  <si>
    <t>Dario Echeverry decheverry@minenergia.gov.co</t>
  </si>
  <si>
    <t>Política de género del sector Minero-energético</t>
  </si>
  <si>
    <t xml:space="preserve">Política pública de Género
</t>
  </si>
  <si>
    <t>PGME</t>
  </si>
  <si>
    <t xml:space="preserve">1.	Programación
Se requiere incluir en el plan operativo 2026 los recursos técnicos, financieros y logísticos necesarios para la ejecución de los ocho espacios territoriales restantes. Esto permitirá cerrar la etapa de diseño y avanzar hacia la adopción e implementación.
2.	Hitos 2026 propuestos
Realización de los ocho espacios territoriales restantes Consolidación documento final
Expedición del acto administrativo
Implementación inicial: capacitación, asistencia técnica y acompañamiento sectorial
3.	Recomendación estratégica
Se recomienda incorporar los recursos y actividades necesarios para completar la fase de diseño participativo en 2026 como condición habilitante para la adopción e implementación de la Política de Género del SME.
</t>
  </si>
  <si>
    <t xml:space="preserve">1. Marco conceptual, Marco normativo internacional y nacional para implementación de la política de
género en el sector de Energía en articulación con cambio climático y biodiversidad y diagnóstico
sectorial.
Se avanzó en el desarrollo del árbol de problemas del SME con enfoque estructural y territorial, la
identificación de causas y efectos interconectados, y la definición de cuatro ejes estratégicos: derechos e
integración normativa, participación e incidencia, fortalecimiento institucional y capacidades, y
transformación cultural y transición justa.
2. Metodología participativa
Se diseñó un proceso de construcción territorial y sectorial basado en educación popular, diálogo de
saberes y SCAMPER para soluciones creativas, reconociendo saber técnico y comunitario.
3. Espacios desarrollados
Durante 2025 se realizaron tres encuentros territoriales: Bucaramanga, Barrancabermeja y Cali, donde se
trabajaron diagnósticos, co-creación de propuestas y ejercicios de participación incidente.
4. Borrador de resolución
Se cuenta con el borrador del proyecto de resolución: 'Por medio de la cual se adopta la Política de
Género para el Sector Minero Energético. Este documento será base para la adopción formal una vez
finalizado el proceso participativo territorial.                         Estado actual del proceso
El diseño técnico y participativo presenta avances sustanciales; sin embargo, la fase de diseño no está
concluida. La ruta metodológica contempla once espacios territoriales y sectoriales, de los cuales se han
realizado tres. Restan ocho espacios indispensables para cierre técnico, validación territorial y legitimidad
institucional.
</t>
  </si>
  <si>
    <t>Sandra Bibiana Bernal        sbbernal@minenergia.gov.co</t>
  </si>
  <si>
    <t>Plan Plurianual de Inversiones</t>
  </si>
  <si>
    <t>Restauración ecológica, y remediación participativa de suelos, acceso integral a factores productivos a través de proyectos productivos, formalización minera, fortalecimiento de la institucionalidad para una nueva gobernabilidad democrática para el Bajo Cauca y Nordeste Antioqueño </t>
  </si>
  <si>
    <t>Antioquia</t>
  </si>
  <si>
    <t>Hidrogeno verde</t>
  </si>
  <si>
    <t>Producción de Hidrógeno ​</t>
  </si>
  <si>
    <t>Implementación de iniciativas de hidrógeno verde </t>
  </si>
  <si>
    <t>Atlantico</t>
  </si>
  <si>
    <t>Bolivar</t>
  </si>
  <si>
    <t>Casanare</t>
  </si>
  <si>
    <t>Parque Solar Municipio de Cravo Norte para Arauca </t>
  </si>
  <si>
    <t>Arauca</t>
  </si>
  <si>
    <t>Energía renovables</t>
  </si>
  <si>
    <t>Construcción de parques eólicos y/o solares en los municipios y centros poblados del departamento de Arauca</t>
  </si>
  <si>
    <t>Diseño e implementación de soluciones energéticas orientadas a la democratización de la generación de energía y mejoramiento de la infraestructura energética en las Zonas No Interconectadas a nivel nacional</t>
  </si>
  <si>
    <t>Amazonas</t>
  </si>
  <si>
    <t>Caquetá</t>
  </si>
  <si>
    <t>Cundinamarca</t>
  </si>
  <si>
    <t>Guainía</t>
  </si>
  <si>
    <t>Guaviare</t>
  </si>
  <si>
    <t>Huila</t>
  </si>
  <si>
    <t>Guajira</t>
  </si>
  <si>
    <t>Magdalena</t>
  </si>
  <si>
    <t>Meta</t>
  </si>
  <si>
    <t>Putumayo</t>
  </si>
  <si>
    <t>Vaupes</t>
  </si>
  <si>
    <t>Vichada</t>
  </si>
  <si>
    <t>Reserva de áreas para minerales estratégicos y titulación colectiva de estas áreas</t>
  </si>
  <si>
    <t>Antioquia 
Bolivar
Boyacá
Caldas
Caquetá
Casanare
Cauca
Cesar
Chocó
Córdoba
Cundinamarca
Guainía
Huila
Guajira
Nariño
Norte de Santander
Putumayo
Risaralda
Santander
Sucre
Tolima
Valle del Cauca
Vichada</t>
  </si>
  <si>
    <t>Corredor de la vida del Cesar</t>
  </si>
  <si>
    <t>Construcción de redes eléctricas de media y baja tensión con montaje de subestaciones en poste en zona rural de los municipios de El Paujil, La Montañita y Cartagena del Chaira en el Departamento de Caquetá. </t>
  </si>
  <si>
    <t>Plan de expansión y desarrollo de Geotermia</t>
  </si>
  <si>
    <t>Diseñar el plan de intervención para la lucha contra la deforestación, la minería ilegal y los delitos ambientales en la región amazónica en coordinación con las autoridades ambientales y judiciales </t>
  </si>
  <si>
    <t>Amazonas
Boyacá
Caquetá
Casanare
Guainía
Guaviare
Meta
Putumayo
Vaupés</t>
  </si>
  <si>
    <t>Aprovechamiento de la biomasa residual para la generación de bio insumos o valoración energética (agro fertilizantes, compostaje, alimentación animal)​</t>
  </si>
  <si>
    <t>Construcción y Expansión de Canales y Sistemas de Distribución de Gas</t>
  </si>
  <si>
    <t>Sucre</t>
  </si>
  <si>
    <t>Planta amoniaco</t>
  </si>
  <si>
    <t>Construcción de una planta de urea y amoniaco (Casanare)</t>
  </si>
  <si>
    <t>Electrificación de los sistemas de transporte público</t>
  </si>
  <si>
    <t>Reactor nuclear</t>
  </si>
  <si>
    <t>Estudio de factibilidad para la construcción de un reactor nuclear de alta potencia en Colombia​</t>
  </si>
  <si>
    <t>Bases PND</t>
  </si>
  <si>
    <t>Es necesario el mejoramiento de la base fiscal, lo que implicará dar un tránsito decisivo del financiamiento basado en el extractivismo, a la generación de recursos propios con instrumentos de captura de valor, la actualización de la base y los contribuyentes del impuesto predial, y la gestión y financiación del ordenamiento adaptado a contextos territoriales diversos. La base catastral actualizada y el acceso a información de calidad para la toma de decisiones es un instrumento indispensable para tal fin.</t>
  </si>
  <si>
    <t>a. Ciclo del agua como base del ordenamiento territorial.
Implementar la protección de los páramos, las cuencas abastecedoras y las fuentes subterráneas a escala supramunicipal y regional.</t>
  </si>
  <si>
    <t>a. Ciclo del agua como base del ordenamiento territorial.
Reducir los conflictos por usos del suelo en áreas protegidas y de especial importancia ambiental y reconocer las comunidades campesinas y étnicas que habitan en estas áreas.</t>
  </si>
  <si>
    <t>a. Ciclo del agua como base del ordenamiento territorial. Reducir los conflictos por usos del suelo en áreas protegidas y de especial importancia ambiental y reconocer las comunidades campesinas y étnicas que habitan en estas áreas.</t>
  </si>
  <si>
    <t>b. Reglas comunes para el respeto de las restricciones del territorio.
es urgente proteger las áreas de especial interés ambiental, con un proceso amplio de participación ciudadana y de las instituciones regionales y locales.</t>
  </si>
  <si>
    <t>c. Fortalecimiento de la gobernanza multinivel del territorio.
La Ley Orgánica de Ordenamiento Territorial (LOOT), permite el fortalecimiento y la articulación de los resguardos y entidades territoriales indígenas, los consejos comunitarios mayores (Ley 70/93) y las territorialidades campesinas. En los procesos de ordenamiento se tiene que incentivar la participación de las comunidades. La solución y manejo de conflictos de uso del suelo entre el sector agropecuario y otros sectores, viene de la mano de la puesta en marcha de la jurisdicción agraria, como cuerpo judicial especializado de cierre que dirima los conflictos relacionados con discrepancias en las zonificaciones y determinaciones contenidas en los instrumentos de planificación.</t>
  </si>
  <si>
    <t>El reconocimiento de las diferencias culturales pasa también por definir medidas que tengan en cuenta las dinámicas de los territorios de los grupos étnicos e indígenas disponiendo las normas relativas a su articulación con las entidades territoriales, su financiamiento y ejercicio de competencias, su reconocimiento como autoridad ambiental y sus formas propias de gobierno, contribuyendo al fortalecimiento de su autonomía y a la ampliación de los mecanimos de participación incidente de las comunidades</t>
  </si>
  <si>
    <t>b. Principio de concurrencia
Las entidades involucradas en la estrategia de armonización de la asistencia técnica pondrán a disposición de los municipios y distritos los recursos de información estadística, documental y georreferenciada para su uso en la formulación y actualización de los planes de ordenamiento territorial, priorizando el fortalecimiento de capacidades institucionales, ambientales y de gestión de riego en entidades territoriales con menos de 50.000 habitantes Estas acciones requieren de cartografía a escalas adecuadas siguiendo los estándares del Land Administration Domain Model para Colombia (LADM-COL).</t>
  </si>
  <si>
    <t>Habrá una estrategia de cualificación y reconversión de trabajadores desde industrias altamente contaminantes y obsoletas hacia la economía productiva y de transición energética. Se dará prioridad a las poblaciones más afectadas por el desempleo y la informalidad (mujeres, jóvenes y las personas de la EPC), promoviendo la formación en entornos laborales, prácticas laborales, contrato de aprendizaje y la formación dual.</t>
  </si>
  <si>
    <t>Iniciativas PRONE</t>
  </si>
  <si>
    <t>b. Sistema Nacional de Cualificaciones (SNC) como eje de la inserción, reinserción y la reconversión laboral Los componentes y las vías de cualificación del SNC se enfocarán en dar respuesta a las necesidades de la transformación social y productiva del país. Las vías de cualificación del SNC son la educación formal, la formación para el trabajo, y el reconocimiento de aprendizajes previos. Sus componentes son el Marco Nacional de Cualificaciones, el Subsistema de Formación para el Trabajo y su aseguramiento de la calidad, el Reconocimiento de Aprendizajes Previos (RAP), el Subsistema de Normalización de Competencias, el Subsistema de Evaluación y Certificación de Competencias, la Plataforma de Información y el Esquema de Movilidad Educativa y Formativa. Adicionalmente, se identificarán los cambios en la demanda de mano de obra y se harán gestiones de colocación más efectivas, fortaleciendo los enfoques de cierre de brechas.</t>
  </si>
  <si>
    <t>a. Aumento de la oferta de transporte público urbano y regional con esquemas tarifarios diferenciales
Los Sistemas Estratégicos de Transporte Público (SETP) entrarán en funcionamiento y el Gobierno nacional apoyará técnica y financieramente la estructuración e implementación y entrada en operación de nuevos sistemas o proyectos de transporte público limpios, con esquemas tarifarios diferenciales que cuenten con subsidios y subvenciones que consideren la capacidad de pago de los segmentos de población más vulnerables.</t>
  </si>
  <si>
    <t>c. Mejoramiento de la calidad y seguridad del servicio de los sistemas de transporte
público con enfoque diferencial El apoyo del Gobierno nacional a los sistemas de transporte público estará condicionado a la promoción de la movilidad sostenible y al mejoramiento de la calidad del servicio de
transporte público de pasajeros por parte de las entidades territoriales, para lo cual se establecerán indicadores de seguimiento a nivel territorial respecto a las externalidades negativas del sector transporte. Con este propósito, el Gobierno nacional desarrollará normas para dotar a las autoridades territoriales de mecanismos fortalecer el control operativo al tránsito, la transición energética del sector transporte y la seguridad vial, así como para mitigar las principales problemáticas que afectan la operación de los sistemas
de transporte público como la evasión y elusión de la tarifa, el uso inadecuado de los carriles exclusivos y preferenciales y todas las formas de violencia, exclusión y discriminación hacia las mujeres (y otros grupos de población)</t>
  </si>
  <si>
    <t>d. Jurisdicción especial indígena, justicias propias y comunitaria, y desarrollo de justicia ambiental y jurisdicción agraria.
Se identificarán, planificarán y gestionarán fuentes de financiación efectivas y sostenibles para el funcionamiento autónomo de la Jurisdicción Especial Indígena. Se caracterizarán las justicias propias y comunitaria para robustecer su reconocimiento por las autoridades
locales, con énfasis en sus prácticas, saberes ancestrales y la promoción de respuestas efectivas sus necesidades específicas. Además, se desarrollará la Jurisdicción Agraria y Rural con la finalidad resolver la conflictividad que surja del uso, tenencia, propiedad y las
relaciones agrarias.Adicionalmente, promover el acceso a la justicia en asuntos ambientales.</t>
  </si>
  <si>
    <t>e. Producción nacional de insumos y transición de insumos de origen químico al biológico.
Se fortalecerá la estrategia de producción nacional de fertilizantes como las sales potásicas, sales de fosfato de amonio, amoniaco verde y la urea.</t>
  </si>
  <si>
    <t>Porcentaje de participación de producción de energías renovables LÍNEA BASE 24 % (2021)</t>
  </si>
  <si>
    <t>La posición geográfica y la riqueza natural que tiene Colombia en relación con el potencial de fuentes de energía renovable como el viento, el sol, el agua, la biomasa, el calor del subsuelo y las energías provenientes del océano, la ubican en una posición privilegiada a
nivel mundial. El mejoramiento tecnológico del sector eléctrico debe procurar aprovechar además de las diferentes fuentes, los sistemas de medición avanzada que permitan, por un lado, la participación del usuario y, por el otro, la confiabilidad y la seguridad del servicio al 97 % de las viviendas conectadas. Adicionalmente, preocupa la demanda de 1,6 millones de usuarios que cocinan con leña, con implicaciones en la salud estimadas en $3 billones. En energía eléctrica, a pesar de la alta cobertura, la ineficiencia en el consumo es del orden del 67 % que, al desagregarlo, se resalta el transporte con el 70 %, el residencial con el 35 % y el sector industrial con el 20 %. Estas pérdidas preocupan porque el transporte es el principal consumidor de energía (43 %) y genera el 12,5 % de las emisiones totales GEI del país. Por otra parte, pese a que desde 2015 existe una regulación que determina la inclusión de medidas de sostenibilidad en edificaciones, en 2021 solo el 52 % contaban con algún sistema de ahorro de agua y/o energía. Este resultado se debe a que la aplicación de los criterios en Viviendas de Interés Social (VIS) es voluntario y no existe un mecanismo de verificación del cumplimiento de la norma. Sumado a esto, hay rezagos en cuanto al tiempo de acceso que tienen los hogares a los equipamientos sociales y otros servicios urbanos, de acuerdo con la Encuesta Nacional de Calidad de Vida (ENCV) 2021. Cabe destacar que la gestión de residuos en Colombia aportó el 7 % de las emisiones de
GEI de 2018. Solamente el 14 % son reciclados y el 60 % de los residuos orgánicos domiciliarios no se valorizan llegando a los rellenos sanitarios. Además, la ineficiencia en la gestión del recurso deja pérdidas de agua del 40 % en los sistemas de acueducto.</t>
  </si>
  <si>
    <t>Se buscará acelerar una Transición Energética Justa basada en los siguientes principios: una transición energética equitativa, gradual y soberana, con participación vinculante de todos los actores y extensiva en conocimiento. A a través de la reindustrialización, incluyendo actividades económicas que promuevan el uso sostenible de la biodiversidad, incorporando criterios de economía circular y que sean intensivas en conocimiento e innovación.</t>
  </si>
  <si>
    <t>Para esto, Colombia liderará la gran alianza de protección y recuperación de la Amazonía, territorio compartido con ocho países y que es la clave para regular el clima global y salvaguardar el patrimonio biológico y cultural de la humanidad. Además, liderará la planificación de un mercado regional latinoamericano de energía, fundamentado en el desarrollo prioritario de fuentes de energía renovable, considerando que en 2019 Colombia se unió a la Coalición de Transición Energética donde nueve países establecieron la meta de alcanzar el 70% de penetración de renovables en América Latina para 20301 y ese mismo año se integró a la coalición Three Percent Club junto con 15 países, gobiernos, empresas e instituciones comprometidos con mejorar 3% cada año la eficiencia energética 2. Sumado a esto, una alianza con los países de América Latina y ElCaribe será fundamental para el aprovechamiento del potencial minero energético de la región permitiendo una transición energética eficiente, asequible y confiable.</t>
  </si>
  <si>
    <t>Cooperación para la TEJ​</t>
  </si>
  <si>
    <t xml:space="preserve">Las relaciones internacionales se orientarán a la transformación productiva, se avanzará en el cumplimiento de la ambición climática de Colombia pactada en el Acuerdo de París donde se comprometió con la reducción en un 51% de sus emisiones de GEI en 2030 y ser carbono neutral en 2050. </t>
  </si>
  <si>
    <t>Cooperación Internacional</t>
  </si>
  <si>
    <t>Se aumentará la productividad nacional con la acción conjunta de sectores, territorios y actores privados en la reducción de sus emisiones de GEl mediante la descarbonización de los sistemas productivos y su captura y almacenamiento en la vegetación y en el suelo. En complemento, bajo un enfoque transversal de los derechos humanos, el país se anticipará a los choques climáticos para afrontar y reducir sus impactos a través de la gestión y el fortalecimiento de capacidades de las comunidades y los territorios, así como del aprovechamiento de las oportunidades que brinda el clima cambiante en la construcción de la adaptación y la resiliencia.</t>
  </si>
  <si>
    <t>Se desarrollarán acciones conjuntas para avanzar en la trayectoria de la descarbonización de los sectores en busca del carbono neutralidad y resiliencia climática del país al 2050. En concreto, se ajustará el plan de implementación y seguimiento de la actual Contribución Nacional Determinada (NDC, sigla en inglés), además de la preparación de la comunicación ante la Convención Marco de las Naciones Unidas de Cambio Climático en el 2025, incluyendo el desarrollo de la metodología para definir intersectorialmente las metas y los lineamientos para incorporar las obligaciones, los estándares y los principios de derechos humanos en su construcción.
Se ampliará el alcance de la estrategia de fortalecimiento del sector empresarial en la gestión de los riesgos climáticos a los sectores energía y transporte. Al tiempo que se implementarán las acciones de la hoja de ruta de esta estrategia para los sectores de agua, agropecuario, desarrollo urbano y financiero.</t>
  </si>
  <si>
    <t>c. Adaptarse al cambio climático y reducir las emisiones de la infraestructura de proyectos públicos y de asociaciones público privadas.
Se desarrollarán lineamientos metodológicos para la gestión del riesgo de desastres tecnológicos y naturales en la estructuración de proyectos de infraestructura con participación privada. Además, se fortalecerán las capacidades para implementar estándares de cumplimiento de normas de desempeño, salvaguardas ambientales y
sociales. Se introducirá el uso de certificaciones, mejores prácticas y metodologías de diseño para desarrollar infraestructura pública sostenible y que fomente el uso de energías renovables y la economía circular.</t>
  </si>
  <si>
    <t>a. Generación de energía a partir de Fuentes No Convencionales de Energía Renovable (FNCER).
El Gobierno Nacional impulsará la incorporación de nuevas fuentes de generación de energía eléctrica a partir de FNCER, ajustando e implementando las hojas de ruta del hidrógeno y la energía eólica costa afuera. También, se definirán e implementarán hojas de ruta y programas para la biomasa, el biogás, los pequeños aprovechamientos hidroeléctricos, la geotermia, energía proveniente del océano, y los biocombustibles avanzados que incluyen entre otros los combustibles sostenibles de aviación. Para contar con el desarrollo de nuevas plantas de generación con FNCER se determinarán e implementarán los mecanismos regulatorios y de mercado, así como las condiciones para su vinculación al sistema energético nacional. Se establecerá el marco regulatorio y el programa para la valorización energética de los residuos sólidos lixiviados y biogás en rellenos sanitarios y plantas de tratamiento de aguas residuales para la generación de energía. Se implementarán líneas de crédito y programas que financien el desarrollo de estos proyectos.</t>
  </si>
  <si>
    <t>Estabilidad</t>
  </si>
  <si>
    <t>Se garantizará la estabilidad y el respaldo del sistema eléctrico a través del abastecimiento de gas y los energéticos requeridos para tal fin, se desarrollará la infraestructura necesaria para llevar los energéticos desde la fuente hasta la demanda. Se establecerán los lineamientos de
política y las medidas regulatorias para determinar las condiciones de prestación del servicio de los sistemas de almacenamiento energético.
Se monitorearán los resultados de los contratos de exploración y producción vigentes con el fin de realizar una evaluación y balance oferta/demanda del gas y crudo que sea necesario para la toma de decisiones en pro de garantizar la soberanía energética de corto mediano y largo plazo promoviendo el uso y aprovechamiento eficiente de estos energéticos. A partir del estudio e identificación de barreras para la implementación de técnicas de recobro mejorado, se realizará un inventario de los campos actualmente en explotación y que su factor de recobro se encuentra por debajo de la media mundial con el objetivo de aumentarlo. Adicionalmente, se desarrollará un programa de acompañamiento para la articulación interinstitucional que promueva la correcta ejecución de los contratos en fase exploratoria. Se garantizará la soberanía y la continuidad en la prestación del servicio de distribución de combustibles líquidos, asegurando los procesos de refinación, transporte y comercialización en todo el territorio nacional, mejorando la calidad de los combustibles,
fortaleciendo la investigación y el desarrollo de biocombustibles avanzados y asegurando cadenas de suministro eficiente que permitan mantener la disponibilidad de los energéticos a precios justos.</t>
  </si>
  <si>
    <t>c. Participación de la demanda de energía en la transcisión energética.
Se avanzará en la universalización del servicio de energía eléctrica implementando planes de energización, regulando el modelo de comunidades energéticas alrededor de características culturales, étnicas, territoriales y productivas, para que tomen parte en la
cadena de valor de la electricidad como consumidores y generadores, a través de esquemas asociativos, cooperativos o de otra índole, y propiciando el ingreso de recursos energéticos distribuidos, así mismo se avanzará en la ampliación de cobertura de gas.
También se adelantará un programa intersectorial de sustitución de leña, promoviendo el cierre de brechas energéticas.
Se definirá el esquema institucional y de gobernanza de la transición energética justa, entre los que se considerará la creación de un instituto para la investigación en prospectiva y desarrollo de tecnologías/formas de generación de energía limpia; sumado
a esto, se convocará una misión de expertos que valoren y planteen las condiciones requeridas a fin de evaluar la reglamentación y garantizar el proceso de consulta previa con las comunidades y su vinculación al desarrollo de proyectos minero-energéticos.</t>
  </si>
  <si>
    <t xml:space="preserve">a. Diversificación productiva: Se ejecutará una estrategia de diversificación productiva y de reconversión laboral con enfoque territorial y diferencial de los empleos del sector minero y de hidrocarburos impactados por la transición energética. </t>
  </si>
  <si>
    <t>a. Diversificación productiva
Se establecerán acuerdos bilaterales para lograr una integración minero-energética regional que promueva el desarrollo de infraestructura y conformar un mercado energético internacional de comercialización de excedentes que puedan aportar recursos económicos adicionales al país.</t>
  </si>
  <si>
    <t>a. Diversificación productiva
Para ampliar el conocimiento de nuestros recursos y reservas se adelantará el Plan Nacional de Geología que acogerá el estándar colombiano para el reporte público de resultados de exploración, recursos y reservas minerales.</t>
  </si>
  <si>
    <t xml:space="preserve">a. Diversificación productiva: Se actualizará la política minera con énfasis en mecanismos para el ordenamiento minero ambiental, reconociendo derechos mineros ancestrales, artesanales y de pequeña escala, así como para fortalecer el uso de tecnologías en la fiscalización y para promover y priorizar la exploración, extracción y comercialización formal de minerales estratégicos como oro, cobre, níquel, cobalto, litio, tierras raras, entre otros. Se adelantará la reforma de la normativa minera con el fin de crear instrumentos para la gestión y restauración de sus pasivos ambientales, la promoción, formalización y el fomento de la pequeña minería e incorporará estándares y requisitos de seguridad para la reducción de la accidentalidad minera, orientados a la innovación en áreas de control de atmosferas viciadas, estudios de geomecánica y estabilidad de labores extractivas. </t>
  </si>
  <si>
    <t xml:space="preserve">a. Diversificación productiva
Se estructurará e implementará un fondo que provea la financiación a proyectos asociados a transición energética, eficiencia energética, incorporación de renovables y cierre de brechas energéticas. </t>
  </si>
  <si>
    <t>a. Diversificación productiva
De igual manera, se definirá la hoja de ruta para la transformación digital del sector minero-energético.</t>
  </si>
  <si>
    <t>a. Diversificación productiva:se desarrollarán cadenas de valor añadido para minerales incentivando la producción de coque, talla de gemas y refinación de metales, insumos asociados a materiales de construcción, entre otras.</t>
  </si>
  <si>
    <t>a. Diversificación productiva: Se creará la empresa nacional de minerales con el fin de promover la comercialización formal de los minerales debidamente autorizados
para explotación en el territorio nacional.</t>
  </si>
  <si>
    <t>a. Diversificación productiva
Se avanzará en la producción de hidrógeno como vector energético y con enfoque en su aprovechamiento en todos los sectores, incluyendo aquellos de difícil electrificación y su proyección de uso en producción de fertilizantes.</t>
  </si>
  <si>
    <t>a. Diversificación productiva
También se promoverá el desarrollo de la tecnología de captura, utilización y almacenamiento de carbono (CCUS).</t>
  </si>
  <si>
    <t>b. Eficiencia energética y del mercado como factor de desarrollo económico.
Se avanzará em la promoción de eficiencia energética en procura de la reducción del consumo energético. Se establecerán metas de ahorro energético para todos los sectores económicos a partir de los potenciales de ahorro identificados en el PAI-PROURE y en las
auditorías energéticas.</t>
  </si>
  <si>
    <t>b. Eficiencia energética y del mercado como factor de desarrollo económico.
Se diseñarán e implementarán nuevos programas para financiar y subsidiar el recambio de equipos de iluminación y refrigeración ineficientes en estratos 1, 2 y 3.</t>
  </si>
  <si>
    <t>b. Eficiencia energética y del mercado como factor de desarrollo económico.
se establecerán mecanismos financieros para que las entidades públicas puedan adelantar proyectos de eficiencia energética y para el reemplazo de las luminarias tradicionales del alumbrado público por tecnologías LED o aquellas más eficientes en su consumo energético por parte de las entidades territoriales.</t>
  </si>
  <si>
    <t>b. Eficiencia energética y del mercado como factor de desarrollo económico.
Se realizará una revisión del mercado eléctrico colombiano, así como de los mecanismos de estabilización de precios de los combustibles y su esquema en zonas de frontera, con el fin de dinamizar la transición energética.</t>
  </si>
  <si>
    <t>a. Fortalecimiento del marco normativo e incentivos para la descarbonización del sector transporte
Se fortalecerán y crearán incentivos, fuentes de pago y mecanismos de financiación para infraestructura de carga y vehículos de cero y bajas emisiones tales como la exención del IVA en la compra de nuevos vehículos que ingresen en reposición de los desintegrados para el transporte de carga, priorizando tecnologías eléctricas y de hidrógeno en todos los servicios, modos y medios de transporte.</t>
  </si>
  <si>
    <t>a. Fortalecimiento del marco normativo e incentivos para la descarbonización del sector transporte
Así mismo, se revisará, implementará y operativizará el Fondo para la promoción de ascenso tecnológico creado a través del artículo 33 de la Ley 2169 de 2021, con el fin de ampliar su alcance a vehículos e
infraestructura de carga para el transporte público e integrarlo con otros fondos de similar naturaleza para otros modos y modalidades.</t>
  </si>
  <si>
    <t>a. Fortalecimiento del marco normativo e incentivos para la descarbonización del sector transporte
De igual manera se fortalecerá la política nacional para la cofinanciación de sistemas de transporte público. Se revisará y articulará la regulación, con énfasis en metas, incentivos, exenciones, restricciones, entre otras acciones.</t>
  </si>
  <si>
    <t>b. Descarbonización de los Sistemas de Transporte Público cofinanciados.
Se impulsará la descarbonización de la flota y la implementación de infraestructura de carga requerida en los sistemas de transporte público cofinanciados por la nación, dando prelación a la electrificación de acuerdo con las particularidades de cada territorio. Para ello, se establecerán esquemas de financiación en los que las entidades territoriales se comprometan con el logro de metas de movilidad sostenible, en el marco del fortalecimiento de la política nacional para la cofinanciación de sistemas de transporte público.</t>
  </si>
  <si>
    <t>c. Infraestructura de carga para el ascenso tecnológico del sector transporte.
En los proyectos de infraestructura de transporte de obra pública o con vinculación de capital privado, será obligatorio el desarrollo e implementación de zonas y servicios destinados a infraestructura de carga, para vehículos de cero y bajas emisiones para los diferentes modos y medios, previo a los análisis técnicos, legales y financieros.</t>
  </si>
  <si>
    <t>d. Modos de transporte más eficientes a nivel operativo y energético.
Se priorizarán y desarrollarán en la red de infraestructura nacional proyectos férreos, acuáticos y aéreos que por sus características operativas reduzcan emisiones contaminantes y costos logísticos y de transporte. Así mismo, se implementará el esquema de compensación y reducción de carbono para la aviación internacional.</t>
  </si>
  <si>
    <t>d. Gobierno digital para la gente.
Se diseñará e implementará una estrategia que acelere la digitalización de trámites e impulse el desarrollo de modelos de identidad digital y la masificación de servicios ciudadanos digitales. Asimismo, se adelantarán ajustes normativos e institucionales que favorezcan la compra y uso inteligente y estratégico de las TIC para proveer productos y servicios innovadores que resuelvan problemáticas y generen valor público.</t>
  </si>
  <si>
    <t>Avances en Trabajo Decente y Libertad Sindical</t>
  </si>
  <si>
    <t>Acuerdo sindical</t>
  </si>
  <si>
    <t xml:space="preserve">Presupuesto negociación </t>
  </si>
  <si>
    <t>Subdirección Administrativa y Financiera MME</t>
  </si>
  <si>
    <t>ANH, ANM, UPME, SGC, IPSE, CREG</t>
  </si>
  <si>
    <t>Foro bienal</t>
  </si>
  <si>
    <t>Ministerio MME- Entidades Adascritas  Organizaciones Sindicales</t>
  </si>
  <si>
    <t>SINDICATOS</t>
  </si>
  <si>
    <t xml:space="preserve">Análisis Compromisos </t>
  </si>
  <si>
    <t>Comité Técnico</t>
  </si>
  <si>
    <t>Incremento +5%bienestar 2026</t>
  </si>
  <si>
    <t>Subdirección Administrativa y Financiera/ Subdirección Talento Humano</t>
  </si>
  <si>
    <t>Todas las entidades</t>
  </si>
  <si>
    <t>Seguimiento ANE 2023</t>
  </si>
  <si>
    <t>Secretaria General STH-SAF</t>
  </si>
  <si>
    <t>Actualización matriz de homologación de beneficios</t>
  </si>
  <si>
    <t>Comité Tecnico Laboral</t>
  </si>
  <si>
    <t>Plan formalización laboral</t>
  </si>
  <si>
    <t>Comité Técnico ( MME+MINTRABAJP+DAFP)</t>
  </si>
  <si>
    <t>Politica sectorial Teletrabajo</t>
  </si>
  <si>
    <t>Subdirección de Talento Humano MME</t>
  </si>
  <si>
    <t>todas las entidades sindicatos</t>
  </si>
  <si>
    <t>Prevención de violencia laboral enfoque genero</t>
  </si>
  <si>
    <t xml:space="preserve">Todas las entidades </t>
  </si>
  <si>
    <t xml:space="preserve">Prohibición Asignación de funciones a contratistas </t>
  </si>
  <si>
    <t>Oficinas Asesora Juridcas MME</t>
  </si>
  <si>
    <t>todas las entidades</t>
  </si>
  <si>
    <t>Rediseño Institucional CREG</t>
  </si>
  <si>
    <t>Secretaria General MME /VICEMINISTERIO DE ENERGIA-SUBDIRECCION DE TALENTO HUMANO MME</t>
  </si>
  <si>
    <t>Permisos para estudio (150 horas anuales)</t>
  </si>
  <si>
    <t>Subdirección Talento Humano MME</t>
  </si>
  <si>
    <t>Talento Humano entidades</t>
  </si>
  <si>
    <t>Participación sindical en diálogo con comunidades</t>
  </si>
  <si>
    <t>MME- Viceministerio de Energía</t>
  </si>
  <si>
    <t>sindicatos</t>
  </si>
  <si>
    <t xml:space="preserve">Reconocimientos y condecoraciones </t>
  </si>
  <si>
    <t>Evaluación Comité bipartito</t>
  </si>
  <si>
    <t xml:space="preserve">Encuentro de prepensionados y pensionados </t>
  </si>
  <si>
    <t>Olimpiadas sectoriales y ferias de servicios</t>
  </si>
  <si>
    <t xml:space="preserve">Subdirección de Talento Humano MME ( Comité de bienestar Social Sectorial </t>
  </si>
  <si>
    <t xml:space="preserve">Proyecto de decreto para quinquenio sectorial </t>
  </si>
  <si>
    <t>Oficina Asesora juridica MME</t>
  </si>
  <si>
    <t>TODAS LAS ENTIDADES, SINDICATOS</t>
  </si>
  <si>
    <t>Garantías laborales Fusión IPSE-ANH</t>
  </si>
  <si>
    <t>Comité Transición (MME+DAFP)</t>
  </si>
  <si>
    <t>ANH-IPSE</t>
  </si>
  <si>
    <t xml:space="preserve">Participación sindical en Consejos directivos </t>
  </si>
  <si>
    <t>Secretaría General MME</t>
  </si>
  <si>
    <t>Secretarías generales entidades</t>
  </si>
  <si>
    <t>Sistema de evaluación de desempeño sectorial</t>
  </si>
  <si>
    <t>Secretaria General MME (Comité tecnico laboral)</t>
  </si>
  <si>
    <t>STH TODAS LA ENTIDADES, SINDICATOS</t>
  </si>
  <si>
    <t>Auxilios de energía e internet ( ley 1221/2008)</t>
  </si>
  <si>
    <t>Incremento anual a auxilios educativos</t>
  </si>
  <si>
    <t>Dotación anual garantizada</t>
  </si>
  <si>
    <t>Subdirecciónes de Talento Humano y  Administrativa y Financiera MME</t>
  </si>
  <si>
    <t>Descuentos Voluntarios a Sindicatos</t>
  </si>
  <si>
    <t>Todas las entidades, SINDICATO</t>
  </si>
  <si>
    <t>Apoyo en transporte para sindicatos</t>
  </si>
  <si>
    <t>Subdirección administrativa y Financiera</t>
  </si>
  <si>
    <t>Excención informes sindicales</t>
  </si>
  <si>
    <t>Oficina de Control Interno MME</t>
  </si>
  <si>
    <t>Sentencias</t>
  </si>
  <si>
    <t>Sentencia T 038-2019 RIO CAUCA SUJETO DE DERECHOS (i) Que las generaciones futuras son sujetos de derechos de especialísima protección, (ii) que tienen derechos fundamentales a la dignidad, al agua, a la seguridad alimentaria y al medio ambiente sano, y (iii) que el río Cauca es sujeto de derecho, que implica, al igual que se hizo con el río Atrato, su protección, conservación, mantenimiento y restauración, a cargo del Ente Público, Municipal y del Estado.</t>
  </si>
  <si>
    <t>ANM - ANH</t>
  </si>
  <si>
    <t>Sentencia T 622-2016 RIO ATRATO SUJETO DE DERECHOS: Vulneración de derechos de comunidades indígenas debido a la contaminación del río Atrato.</t>
  </si>
  <si>
    <t>Sentencia T 333-2022: Departamento de San Andrés, Providencia y Santa Catalina. CONCEDER el amparo de los derechos fundamentales a la vivienda digna, agua potable, saneamiento básico, ambiente sano, salud, consulta previa e identidad cultural de la señora Josefina Huffington Archbold y del pueblo raizal de Providencia y Santa Catalina.</t>
  </si>
  <si>
    <t>UPME-DEE</t>
  </si>
  <si>
    <t>Sentencia T 302-2017 PUEBLO WAYUU. DECLARAR la existencia de un estado de cosas inconstitucional en relación con el goce efectivo de los derechos fundamentales a la alimentación, a la salud, al agua potable y a la participación de los niños y niñas del pueblo Wayúu, antes el incumplimiento de los parámetros mínimos constitucionales aplicables a las políticas públicas del Gobierno Nacional, del Departamento de La Guajira, de los municipios de Riohacha, Manaure, Maicao y Uribia y de las autoridades indígenas con jurisdicción en esos municipios. </t>
  </si>
  <si>
    <t>Sentencia T 194-1999, URRA1. ORDENAR que el Ministerio del Medio Ambiente, el Ministerio de Minas y Energía, la Gobernación de Córdoba, la Empresa Multipropósito Urrá S.A., y los entes territoriales que recibirán regalías por la operación de la hidroeléctrica Urrá I, concurran a financiar la asesoría que requieran las comunidades afectadas con la obra en el ejercicio del derecho a la participación efectiva que les otorga la Constitución Política.</t>
  </si>
  <si>
    <t>AUTO 1417 DE 2025 SENTENCIA T 020.2023 ACUERDO DE PAZ. DECIMO TERCERO. ORDENAR Para ello, en el término de treinta (30) días hábiles contados a partir de la notificación de esta providencia, las autoridades que componen esta instancia deberán DESTINAR LOS RECURSOS SUFICIENTES para garantizar la operación efectiva de la instancia y del subcomité de articulación, planificación y seguimiento ...</t>
  </si>
  <si>
    <t>Sentencia SU 133-2017 ACCION POPULAR MARMATO CALDAS. PRINCIPIO DE PARTICIPACION CIUDADANA EN MATERIA DE PROYECTOS MINEROS-Derecho de las personas, familias y comunidades potencialmente afectadas a participar, activa y efectivamente, en la definición de los impactos ambientales, culturales y sociales de la minería </t>
  </si>
  <si>
    <t>Sentencia radicado 44001-23-40-000-2018-00125-01 ACCION POPULAR RIO RANCHERIA. Sentencia CONFORMAR una Mesa Técnica de Trabajo integrada por el DEPARTAMENTO NACIONAL DE PLANEACIÓN; la Gobernación del DEPARTAMENTO DE LA GUAJIRA; la CORPORACIÓN AUTÓNOMA REGIONAL DE LA GUAJIRA y los ministerios de AGRICULTURA Y DESARROLLO RURAL, HACIENDA Y CRÉDITO PÚBLICO, AMBIENTE Y DESARROLLO SOSTENIBLE, VIVIENDA, CIUDAD Y TERRITORIO, MINAS Y ENERGÍA y del INTERIOR, con el fin de ejecutar las gestiones interinstitucionales proyectadas en el documento “Hoja de Ruta para la Terminación del </t>
  </si>
  <si>
    <t>Proyecto Estratégico de Adecuación de Tierras de Gran Escala del Río Ranchería”.</t>
  </si>
  <si>
    <t>Más Clima</t>
  </si>
  <si>
    <t>Incorporar a 2025, en un instrumento de planificación sectorial de hidrocarburos, en uno de minería de carbón y eh uno de energía eléctrica, lineamientos de cambio climático orientados al aseguramiento de las condiciones de operatividad integral bajo nuevos escenarios de demandas operativas y ambientales.</t>
  </si>
  <si>
    <t xml:space="preserve">Por definir </t>
  </si>
  <si>
    <t xml:space="preserve">En formulación </t>
  </si>
  <si>
    <t xml:space="preserve">Nacional </t>
  </si>
  <si>
    <t>Formular a 2025 una metodología de análisis de riesgos climáticos actualizada, junto con una estrategia de actualización periódica a nivel nacional y empresarial.</t>
  </si>
  <si>
    <t>Implementar a 2025 un proyecto de adaptación basado en ecosistemas para el sector eléctrico, que contribuya a que las empresas del sector aseguren el cumplimiento de sus objetivos estratégicos.</t>
  </si>
  <si>
    <t>Acciones de eficiencia energética en la cadena de la energía eléctrica, \ hidrocarburos y minería, con metas y estrategias para la mejora energética, reducción de emisiones y cuantificación de los co-beneficios asociados.</t>
  </si>
  <si>
    <t>Actividades que favorezcan la adecuada gestión de las emisiones fugitivas en la cadena de hidrocarburos, centrándose en la reducción de fugas, la recuperación de gas asociado, la implementación de medidas de eficacia de quema y la mejora de la información sobre la generación de emisiones fugitivas y medidas para su captura, recuperación y/o aprovechamiento con el fin de monitorear, controlar y reducir dichas emisiones.</t>
  </si>
  <si>
    <t>Acciones para reducir la diferencia de consumo de energía eléctrica entre horas pico y valle, buscando un aplanamiento de la curva de demanda y la disminución de las emisiones del Sistema Interconectado Nacional (SIN), a través de la gestión de la generación con fuentes menos contaminantes.</t>
  </si>
  <si>
    <t>La diversificación de la matriz energética nacional y la transformación de las Zonas No Interconectadas (ZNI), mediante la dinamización de la generación eléctrica y autogeneración a través de Fuentes No Convencionales de Energías Renovables (FNCER), así como el aumento de la cobertura para la prestación del servicio de energía eléctrica, por medio del uso de tecnologías confiables con un menor factor de emisión o su integración al Sistema Interconectado Nacional.</t>
  </si>
  <si>
    <t>Para estimular la conversión de carbón a energías más limpias, los agentes de las cadenas de energía eléctrica y gas combustible podrán viabilizar nuevos proyectos o ampliaciones que impliquen el aumento de la demanda.</t>
  </si>
  <si>
    <t>Bioenergía​</t>
  </si>
  <si>
    <t>Programa de Gobierno</t>
  </si>
  <si>
    <t>Aprovechar las fuentes de energía por biomasa en diferentes regiones del país.​</t>
  </si>
  <si>
    <t xml:space="preserve">En proceso </t>
  </si>
  <si>
    <t>Avanzar en una transición progresiva de la matriz de movilidad terrestre (carga y pasajeros) y la industria, dependientes del diésel, hacia modos férreos y sistemas de producción con mayor eficiencia energética basados en energías limpias. . Todo lo cual se beneficiará de incentivos tributarios, disponibilidad de asistencia técnica para el mantenimiento y soporte de suministro de energía eléctrica e hidrógeno verde.​</t>
  </si>
  <si>
    <t>Brindar apoyo técnico y económico para transitar a modalidades sostenibles y/o a impulsar actividades agropecuarias, de turismo local o hacia nuevas oportunidades laborales con el modelo de producción de energías renovables​</t>
  </si>
  <si>
    <t>Estimular la implementación de proyectos de hidrógeno a pequeña, mediana y gran escala y de sus respectivos sistemas de transporte y distribución.​</t>
  </si>
  <si>
    <t>Instituto de Investigación de energía limpias​</t>
  </si>
  <si>
    <t>Fortalecer la investigación, la ciencia y la tecnología, fomentar el desarrollo de programas de formación técnica, tecnológica, profesional y posgradual orientados a transición energética​</t>
  </si>
  <si>
    <t>Garantizar el incremento de la eficiencia energética, mediante el impulso a la reconversión tecnológica y los sistemas de gestión de la energía en los procesos productivos e industriales y en los medios de transporte​</t>
  </si>
  <si>
    <t>Garantizar la confiabilidad y estabilidad del sistema energético, las fuentes de empleo y los recursos económicos provenientes del sector.​</t>
  </si>
  <si>
    <t>Garantizar la vinculación activa con capacitación y financiamiento público de las comunidades, Ios pequeños productores, cooperativas y las ciudadanías en general en la generación, distribución acceso y aprovechamiento de las energías limpias y eficientes​</t>
  </si>
  <si>
    <t>Implementar proyectos comunitarios de generación de energía eléctrica con fuentes renovables basadas en los potenciales disponibles en cada región en las Zonas No Interconectadas ZNI ​</t>
  </si>
  <si>
    <t>Impulsar en todo el país sistemas públicos de movilidad con energías limpias y tarifas al alcance de la gente.​</t>
  </si>
  <si>
    <t>Impulsar la sustitución de las plantas termoeléctricas por sistemas de almacenamiento o fuentes renovables y se fortalecerá el rol del estado en el despacho de energía eléctrica.​</t>
  </si>
  <si>
    <t>Instaurar un modelo energético de acceso universal, justo e incluyente donde el usuario final será protagonista activo de la cadena energética del país​</t>
  </si>
  <si>
    <t>Mejorar la calidad y reducir costos de los servicios públicos domiciliarios​</t>
  </si>
  <si>
    <t>Servicios públicos domiciliarios​</t>
  </si>
  <si>
    <t>Modificar la ley 142 de servicios públicos para ampliar la participación de organizaciones comunitarias en la prestación de los servicios públicos bajo parámetros regulados de calidad y ;capacidad técnica.​</t>
  </si>
  <si>
    <t>Priorizar la producción de energía solar en la Guajira, en propiedad mixta con las comunidades wayúus, los trabajadores de la minería del carbón y los municipios productores​</t>
  </si>
  <si>
    <t>Promover un plan ambicioso de techos y granjas solares en las zonas con mayor exposición solar del país.​</t>
  </si>
  <si>
    <t>Reemplazar el parque automotor público e incentivar el uso de vehículos eléctricos y las estacione: de recarga​</t>
  </si>
  <si>
    <t>Transitar hacia una economía productiva basada en el respeto a la naturaleza, dejando atrás la dependencia exclusiva del modelo extractivista y democratizando el uso de energías limpias para generar capacidades nacionales que nos permitan enfrentar los efectos del cambio climático​</t>
  </si>
  <si>
    <t>Destinar la extracción de las reservas actuales de combustibles fósiles al consumo interno bajo criterios técnicos y socioeconómicos que permitan una mayor eficiencia en su uso y una mayor tasa de retorno energético.​</t>
  </si>
  <si>
    <t>Seguridad energética​</t>
  </si>
  <si>
    <t>No se otorgarán nuevas licencias para la exploración de hidrocarburos ​</t>
  </si>
  <si>
    <t>Prohibir la exploración y explotación de Yacimientos No Convencionales, se detendrán los proyectos piloto de fracking y el desarrollo de yacimientos costa afuera.​</t>
  </si>
  <si>
    <t>Adelantar un ambicioso plan de recalificación de los trabajadores de las industrias altamente contaminantes y obsoletas para que hagan parte del cambio hacia la economía productiva y la transición energética.​</t>
  </si>
  <si>
    <t>Ampliar el conocimiento geológico de Colombia para la información de las reservas mineras con las que contamos. ​</t>
  </si>
  <si>
    <t>Normatividad minera​</t>
  </si>
  <si>
    <t>Exigir a las empresas mineras responsables de los pasivos ambientales la rehabilitación de las áreas intervenidas y en riesgo inminente, la descontaminación de los ríos, así como el restablecimiento de los derechos de las poblaciones afectadas.​</t>
  </si>
  <si>
    <t>VICEMINISTERIO DE MINAS</t>
  </si>
  <si>
    <t>Fortalecer el control sobre la exploración y explotación de minerales y materiales esenciales para la transición energética y el impulso a la economía productiva.​</t>
  </si>
  <si>
    <t>Fortalecer y hacer cumplir las cláusulas referentes al financiamiento de las acciones que conlleven al cierre apropiado de las explotaciones mineras.​</t>
  </si>
  <si>
    <t>Impulsar el desarrollo de sistemas agroforestales, silvopastoriles, de aprovechamiento de productos no maderables del bosque y turismo de naturaleza bajo el liderazgo de organizaciones comunitarias. Estos acuerdos estarán encaminados a erradicar la deforestación, para lo cual se le tendrá la apropiación ilegal de predios, las actividades relacionadas con el narcotráfico y la minería, con especial énfasis en zonas de frontera agraria.​</t>
  </si>
  <si>
    <t>Impulsar una reforma al actual código de minas y un ajuste institucional en función de la transición energética y la nueva política pública minero-energética, con perspectiva ambiental y social​</t>
  </si>
  <si>
    <t>Intervenir sobre las solicitudes de títulos mineros y obras, proyectos o actividades, así como sobre las medidas legislativas que impliquen riesgos para la pervivencia física y cultural de las ;comunidades campesinas, los pueblos indígenas, afrodescendientes, negros, raizales y palenqueros.​</t>
  </si>
  <si>
    <t>No se permitirá la gran minería a cielo abierto​</t>
  </si>
  <si>
    <t>Proteger la mineria ancestral y artesanal, así como la mineria de subsistencia y de pequeña escala quitándole el control a las mafias y garantizando el trabajo decente.​</t>
  </si>
  <si>
    <t>Proteger todos los complejos de páramo, los acuiferos y cuencas abastecedoras y garantizaremos el agua como derecho fundamental y bien común de acceso universal que permita brindar el mínimo vital a toda la población colombiana​</t>
  </si>
  <si>
    <t>Restablecer el control ambiental de las cuencas hidrográficas destinadas a la generación de energía y proyectos mineros​</t>
  </si>
  <si>
    <t>Revisar y ajustar los instrumentos de vigilancia, contabilidad y fiscalización para garantizar una renta minera justa.​</t>
  </si>
  <si>
    <t>Regalías</t>
  </si>
  <si>
    <t>Crear un fondo para la transición energética con recursos de las regalías y aquellos provenientes de la eliminación de algunos beneficios tributarios al sector de los hidrocarburos, la minería de carbón y las hidroeléctricas.​</t>
  </si>
  <si>
    <t>Grupo Regalías</t>
  </si>
  <si>
    <t>Promover dentro de la agenda de la política internacional de Colombia un gran frente americano de lucha contra el cambio climático, que incluye rescatar la selva amazónica y revitalizarla como el gran pulmón de la humanidad con la obtención de dividendos por absorción de carbono​</t>
  </si>
  <si>
    <t>Promover y buscar de la agenda política internacional la financiación de la descarbonización de las economías que permita obtener compensaciones por dejar enterradas las reservas de carbón y petróleo.​</t>
  </si>
  <si>
    <t>Respetar las consultas populares y las consultas previas informadas.​</t>
  </si>
  <si>
    <t>Revisar las condiciones de riesgo de las centrales hidroeléctricas existentes para proteger y reparar a las comunidades afectadas, atender los impactos sobre los ecosistemas naturales y recuperar gradual del ciclo hidrológico​</t>
  </si>
  <si>
    <t>Auditorias Energèticas</t>
  </si>
  <si>
    <t>Plan Estratégico Institucional</t>
  </si>
  <si>
    <t xml:space="preserve">Porcentaje de avance en la implementación del plan de acción de auditoría energética en el MME </t>
  </si>
  <si>
    <t>SECRETARIA GENERAL</t>
  </si>
  <si>
    <t>Porcentaje de avance en la Implementación de la política de gobierno digital</t>
  </si>
  <si>
    <t>Instituto de Investigación de Energías Limpias</t>
  </si>
  <si>
    <t>Porcentaje de avance del plan de acción para la creación del instituto de energías limpias</t>
  </si>
  <si>
    <t>Certificación HSEQ para el ministerio de Minas y Energía</t>
  </si>
  <si>
    <t>Porcentaje de avance en la implementación de los numerales de la norma ISO 9001: 2015 - ISO 14001:2015 e ISO 45001:2018</t>
  </si>
  <si>
    <t>Porcentaje de avance en el diseño e implementación de una  Estrategia de Relacionamiento Territorial con enfoque de DDHH, Género y étnico que permita alinear las estrategias de trabajo priorizadas encaminadas hacia una transición energética justa</t>
  </si>
  <si>
    <t>Diseño e implementación de una Estrategia de Comunicación Popular  donde se pueda  democratizar los saberes en  los territorios relacionados en el SME con el fin de fomentar su participación.</t>
  </si>
  <si>
    <t xml:space="preserve">Implementación y medicion del nivel de Gobernanza Ambiental del sector minero energetico </t>
  </si>
  <si>
    <t>CANTIDAD</t>
  </si>
  <si>
    <t>Total general</t>
  </si>
  <si>
    <t>CATEGORIAS</t>
  </si>
  <si>
    <t>(Todas)</t>
  </si>
  <si>
    <t>Cuenta de PIVOTE</t>
  </si>
  <si>
    <t xml:space="preserve">PROYECTO DE INVERSIÓN </t>
  </si>
  <si>
    <t xml:space="preserve">NO TIENE </t>
  </si>
  <si>
    <t xml:space="preserve">Plan para establecer proyectos de referencia de comunidades energéticas en las territorialidades de las comunidades Negras, Afrocolombianas, Raizales y Palenqueras, diseñado.
Plan de referencia entregado por la OAAS 
- Fase I Caracterizacion 50 comunidades energetias ( FENOGE -AICOLD)
- Fase II 20 Escuela TEJ y 5 prototipos de referencias para comunicades energeticas. en ejecucion para completar 20 adicionales contrato MME AICOLD lleva 3 meses de ejecución. 
-Fase 3 : Documento plan estrategico participativo ( 10 Escuelas TEJ Faltantes y plan a socializar en los territorios. contrato MME AICOLD. 
Se reporta a Planeacion - Luis Castelbalnco para cargue en SINERGIA </t>
  </si>
  <si>
    <t xml:space="preserve">Implementación de las acciones técnicas para la reglamentación del capítulo V de la Ley 70 de 1993. 
Socializacion del decreto 1396.
Fase de seguimiento 
Diana Guasca.
Convenio PCA  - Proceso cultural afrodescendiente </t>
  </si>
  <si>
    <t xml:space="preserve">  </t>
  </si>
  <si>
    <t>ADRIANA CARMONA</t>
  </si>
  <si>
    <t xml:space="preserve">JUAN MERCADO </t>
  </si>
  <si>
    <t>ELSA SANCHEZ</t>
  </si>
  <si>
    <t xml:space="preserve">HERNAN Y DAYRO </t>
  </si>
  <si>
    <t xml:space="preserve">3.000 MW de entrada en operación y pruebas de proyectos de generación de FNCER durante el 2025.
Seguimiento de Proyectos:Reemplazar la MANE. A partir de la Gestión ambiental </t>
  </si>
  <si>
    <t xml:space="preserve">Estimación y analisis de impactos y pasivos ambientales por actividades minero energetico. 
Necesidad de formular politica de pasivos (Min ambiente)
Ventanilla Minera </t>
  </si>
  <si>
    <t>Implementar 30 asesorías dentro de la ruta de reconversión productiva en territorios con actividad minera y conflictividad socioambiental.
Plan de desarrollo minero : Definición de Guias minero ambiental. (pasivos ambientales) y divulgacion de las guias minero ambientales</t>
  </si>
  <si>
    <t xml:space="preserve">No se cuenta con profesionales que pueda realizar desde la OAAS este proposito. Revisar alcance desde Despacho </t>
  </si>
  <si>
    <t>SI</t>
  </si>
  <si>
    <t>No se realizan acciones directos</t>
  </si>
  <si>
    <t xml:space="preserve">PLAN DE ACCION DEFINIRLO : PRESIDENCIA CADA 6 MESES SOLICITA AVANCES </t>
  </si>
  <si>
    <t xml:space="preserve">PARA EL 2026 SE AUMENTARA A 14 INICIATIVAS </t>
  </si>
  <si>
    <t xml:space="preserve">PLAN DE ACCION </t>
  </si>
  <si>
    <t>PLAN DE ACCION : ALERTA , DESDE PRESIDENCIA NO ESTA SIENDO CONTEMPLADO , EN REVISION.</t>
  </si>
  <si>
    <t xml:space="preserve">ESTA CONTEMPLADO EN LOS REPORTES DE + CLIMA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</si>
</sst>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quot;$&quot;\ #,##0.00"/>
  </numFmts>
  <fonts count="8" x14ac:knownFonts="1">
    <font>
      <sz val="12"/>
      <color theme="1"/>
      <name val="Aptos Narrow"/>
      <family val="2"/>
      <scheme val="minor"/>
    </font>
    <font>
      <sz val="12"/>
      <color theme="1"/>
      <name val="Aptos Narrow"/>
      <family val="2"/>
      <scheme val="minor"/>
    </font>
    <font>
      <b/>
      <sz val="12"/>
      <color theme="1"/>
      <name val="Arial"/>
      <family val="2"/>
    </font>
    <font>
      <sz val="12"/>
      <color theme="1"/>
      <name val="Arial"/>
      <family val="2"/>
    </font>
    <font>
      <sz val="12"/>
      <color rgb="FF000000"/>
      <name val="Arial"/>
      <family val="2"/>
    </font>
    <font>
      <sz val="12"/>
      <color rgb="FF4A4848"/>
      <name val="Arial"/>
      <family val="2"/>
    </font>
    <font>
      <sz val="12"/>
      <name val="Arial"/>
      <family val="2"/>
    </font>
    <font>
      <sz val="12"/>
      <color rgb="FFFF0000"/>
      <name val="Arial"/>
      <family val="2"/>
    </font>
  </fonts>
  <fills count="9">
    <fill>
      <patternFill patternType="none"/>
    </fill>
    <fill>
      <patternFill patternType="gray125"/>
    </fill>
    <fill>
      <patternFill patternType="solid">
        <fgColor rgb="FFFFE000"/>
        <bgColor indexed="64"/>
      </patternFill>
    </fill>
    <fill>
      <patternFill patternType="solid">
        <fgColor theme="6" tint="0.59999389629810485"/>
        <bgColor indexed="64"/>
      </patternFill>
    </fill>
    <fill>
      <patternFill patternType="solid">
        <fgColor theme="5" tint="0.39997558519241921"/>
        <bgColor indexed="64"/>
      </patternFill>
    </fill>
    <fill>
      <patternFill patternType="solid">
        <fgColor rgb="FFFF0000"/>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3" tint="0.499984740745262"/>
        <bgColor indexed="64"/>
      </patternFill>
    </fill>
  </fills>
  <borders count="4">
    <border>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9" fontId="1" fillId="0" borderId="0" applyFont="0" applyFill="0" applyBorder="0" applyAlignment="0" applyProtection="0"/>
  </cellStyleXfs>
  <cellXfs count="76">
    <xf numFmtId="0" fontId="0" fillId="0" borderId="0" xfId="0"/>
    <xf numFmtId="0" fontId="3" fillId="0" borderId="2" xfId="0" applyFont="1" applyBorder="1" applyAlignment="1">
      <alignment horizontal="center" vertical="top" wrapText="1"/>
    </xf>
    <xf numFmtId="0" fontId="3" fillId="0" borderId="2" xfId="0" applyFont="1" applyBorder="1" applyAlignment="1">
      <alignment vertical="top" wrapText="1"/>
    </xf>
    <xf numFmtId="0" fontId="4" fillId="0" borderId="2" xfId="0" applyFont="1" applyBorder="1" applyAlignment="1">
      <alignment horizontal="left" vertical="top" wrapText="1"/>
    </xf>
    <xf numFmtId="0" fontId="3" fillId="0" borderId="2" xfId="0" applyFont="1" applyBorder="1" applyAlignment="1">
      <alignment horizontal="left" vertical="top" wrapText="1"/>
    </xf>
    <xf numFmtId="0" fontId="4" fillId="0" borderId="2" xfId="0" applyFont="1" applyBorder="1" applyAlignment="1">
      <alignment horizontal="center" vertical="top"/>
    </xf>
    <xf numFmtId="0" fontId="4" fillId="0" borderId="2" xfId="0" applyFont="1" applyBorder="1" applyAlignment="1">
      <alignment horizontal="center" vertical="top" wrapText="1"/>
    </xf>
    <xf numFmtId="164" fontId="3" fillId="0" borderId="2" xfId="0" applyNumberFormat="1" applyFont="1" applyBorder="1" applyAlignment="1">
      <alignment horizontal="center" vertical="top"/>
    </xf>
    <xf numFmtId="164" fontId="4" fillId="0" borderId="2" xfId="0" applyNumberFormat="1" applyFont="1" applyBorder="1" applyAlignment="1">
      <alignment horizontal="center" vertical="top"/>
    </xf>
    <xf numFmtId="9" fontId="4" fillId="0" borderId="2" xfId="0" applyNumberFormat="1" applyFont="1" applyBorder="1" applyAlignment="1">
      <alignment horizontal="center" vertical="top"/>
    </xf>
    <xf numFmtId="9" fontId="4" fillId="0" borderId="2" xfId="0" applyNumberFormat="1" applyFont="1" applyBorder="1" applyAlignment="1">
      <alignment horizontal="left" vertical="top" wrapText="1"/>
    </xf>
    <xf numFmtId="9" fontId="4" fillId="0" borderId="2" xfId="0" applyNumberFormat="1" applyFont="1" applyBorder="1" applyAlignment="1">
      <alignment horizontal="center" vertical="top" wrapText="1"/>
    </xf>
    <xf numFmtId="9" fontId="3" fillId="0" borderId="2" xfId="0" applyNumberFormat="1" applyFont="1" applyBorder="1" applyAlignment="1">
      <alignment horizontal="center" vertical="top"/>
    </xf>
    <xf numFmtId="0" fontId="4" fillId="0" borderId="2" xfId="0" applyFont="1" applyBorder="1" applyAlignment="1">
      <alignment vertical="top" wrapText="1"/>
    </xf>
    <xf numFmtId="9" fontId="5" fillId="0" borderId="2" xfId="0" applyNumberFormat="1" applyFont="1" applyBorder="1" applyAlignment="1">
      <alignment horizontal="left" vertical="top" wrapText="1"/>
    </xf>
    <xf numFmtId="0" fontId="3" fillId="0" borderId="2" xfId="0" applyFont="1" applyBorder="1" applyAlignment="1">
      <alignment horizontal="center" vertical="top"/>
    </xf>
    <xf numFmtId="9" fontId="3" fillId="0" borderId="2" xfId="0" applyNumberFormat="1" applyFont="1" applyBorder="1" applyAlignment="1">
      <alignment horizontal="left" vertical="top" wrapText="1"/>
    </xf>
    <xf numFmtId="0" fontId="6" fillId="0" borderId="2" xfId="0" applyFont="1" applyBorder="1" applyAlignment="1">
      <alignment vertical="top" wrapText="1"/>
    </xf>
    <xf numFmtId="0" fontId="7" fillId="0" borderId="2" xfId="0" applyFont="1" applyBorder="1" applyAlignment="1">
      <alignment horizontal="left" vertical="top" wrapText="1"/>
    </xf>
    <xf numFmtId="0" fontId="3" fillId="0" borderId="2" xfId="0" applyFont="1" applyBorder="1" applyAlignment="1">
      <alignment vertical="top"/>
    </xf>
    <xf numFmtId="9" fontId="5" fillId="0" borderId="2" xfId="0" applyNumberFormat="1" applyFont="1" applyBorder="1" applyAlignment="1">
      <alignment horizontal="left" vertical="top"/>
    </xf>
    <xf numFmtId="165" fontId="4" fillId="0" borderId="2" xfId="0" applyNumberFormat="1" applyFont="1" applyBorder="1" applyAlignment="1">
      <alignment horizontal="left" vertical="top" wrapText="1"/>
    </xf>
    <xf numFmtId="165" fontId="4" fillId="0" borderId="2" xfId="0" applyNumberFormat="1" applyFont="1" applyBorder="1" applyAlignment="1">
      <alignment horizontal="left" vertical="top"/>
    </xf>
    <xf numFmtId="9" fontId="3" fillId="0" borderId="2" xfId="0" applyNumberFormat="1" applyFont="1" applyBorder="1" applyAlignment="1">
      <alignment horizontal="left" vertical="top"/>
    </xf>
    <xf numFmtId="0" fontId="4" fillId="0" borderId="2" xfId="0" applyFont="1" applyBorder="1" applyAlignment="1">
      <alignment horizontal="left" vertical="top"/>
    </xf>
    <xf numFmtId="0" fontId="3" fillId="0" borderId="2" xfId="0" applyFont="1" applyBorder="1" applyAlignment="1">
      <alignment horizontal="left" vertical="top"/>
    </xf>
    <xf numFmtId="9" fontId="3" fillId="0" borderId="2" xfId="0" applyNumberFormat="1" applyFont="1" applyBorder="1" applyAlignment="1">
      <alignment vertical="top"/>
    </xf>
    <xf numFmtId="9" fontId="3" fillId="0" borderId="2" xfId="1" applyFont="1" applyFill="1" applyBorder="1" applyAlignment="1">
      <alignment horizontal="center" vertical="top"/>
    </xf>
    <xf numFmtId="9" fontId="3" fillId="0" borderId="2" xfId="1" applyFont="1" applyFill="1" applyBorder="1" applyAlignment="1">
      <alignment horizontal="lef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center"/>
    </xf>
    <xf numFmtId="0" fontId="2"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3" fillId="4" borderId="2" xfId="0" applyFont="1" applyFill="1" applyBorder="1" applyAlignment="1">
      <alignment horizontal="center" vertical="top" wrapText="1"/>
    </xf>
    <xf numFmtId="0" fontId="3" fillId="4" borderId="2" xfId="0" applyFont="1" applyFill="1" applyBorder="1" applyAlignment="1">
      <alignment vertical="top" wrapText="1"/>
    </xf>
    <xf numFmtId="0" fontId="4" fillId="4" borderId="2" xfId="0" applyFont="1" applyFill="1" applyBorder="1" applyAlignment="1">
      <alignment horizontal="left" vertical="top" wrapText="1"/>
    </xf>
    <xf numFmtId="0" fontId="3" fillId="4" borderId="2" xfId="0" applyFont="1" applyFill="1" applyBorder="1" applyAlignment="1">
      <alignment horizontal="left" vertical="top" wrapText="1"/>
    </xf>
    <xf numFmtId="9" fontId="3" fillId="4" borderId="2" xfId="0" applyNumberFormat="1" applyFont="1" applyFill="1" applyBorder="1" applyAlignment="1">
      <alignment horizontal="center" vertical="top"/>
    </xf>
    <xf numFmtId="0" fontId="4" fillId="4" borderId="2" xfId="0" applyFont="1" applyFill="1" applyBorder="1" applyAlignment="1">
      <alignment horizontal="center" vertical="top" wrapText="1"/>
    </xf>
    <xf numFmtId="9" fontId="4" fillId="4" borderId="2" xfId="0" applyNumberFormat="1" applyFont="1" applyFill="1" applyBorder="1" applyAlignment="1">
      <alignment horizontal="left" vertical="top" wrapText="1"/>
    </xf>
    <xf numFmtId="9" fontId="5" fillId="4" borderId="2" xfId="0" applyNumberFormat="1" applyFont="1" applyFill="1" applyBorder="1" applyAlignment="1">
      <alignment horizontal="left" vertical="top"/>
    </xf>
    <xf numFmtId="165" fontId="4" fillId="4" borderId="2" xfId="0" applyNumberFormat="1" applyFont="1" applyFill="1" applyBorder="1" applyAlignment="1">
      <alignment horizontal="left" vertical="top" wrapText="1"/>
    </xf>
    <xf numFmtId="165" fontId="4" fillId="4" borderId="2" xfId="0" applyNumberFormat="1" applyFont="1" applyFill="1" applyBorder="1" applyAlignment="1">
      <alignment horizontal="left" vertical="top"/>
    </xf>
    <xf numFmtId="0" fontId="3" fillId="0" borderId="3" xfId="0" applyFont="1" applyFill="1" applyBorder="1" applyAlignment="1">
      <alignment vertical="top" wrapText="1"/>
    </xf>
    <xf numFmtId="0" fontId="3" fillId="4" borderId="3" xfId="0" applyFont="1" applyFill="1" applyBorder="1" applyAlignment="1">
      <alignment horizontal="left" vertical="top" wrapText="1"/>
    </xf>
    <xf numFmtId="0" fontId="4" fillId="5" borderId="2" xfId="0" applyFont="1" applyFill="1" applyBorder="1" applyAlignment="1">
      <alignment horizontal="left" vertical="top" wrapText="1"/>
    </xf>
    <xf numFmtId="0" fontId="3" fillId="5" borderId="2" xfId="0" applyFont="1" applyFill="1" applyBorder="1" applyAlignment="1">
      <alignment horizontal="left" vertical="top" wrapText="1"/>
    </xf>
    <xf numFmtId="0" fontId="6" fillId="0" borderId="2" xfId="0" applyFont="1" applyBorder="1" applyAlignment="1">
      <alignment horizontal="center" vertical="top" wrapText="1"/>
    </xf>
    <xf numFmtId="0" fontId="3" fillId="6" borderId="2" xfId="0" applyFont="1" applyFill="1" applyBorder="1" applyAlignment="1">
      <alignment horizontal="center" vertical="top" wrapText="1"/>
    </xf>
    <xf numFmtId="0" fontId="3" fillId="6" borderId="2" xfId="0" applyFont="1" applyFill="1" applyBorder="1" applyAlignment="1">
      <alignment vertical="top" wrapText="1"/>
    </xf>
    <xf numFmtId="0" fontId="3" fillId="6" borderId="2" xfId="0" applyFont="1" applyFill="1" applyBorder="1" applyAlignment="1">
      <alignment horizontal="left" vertical="top" wrapText="1"/>
    </xf>
    <xf numFmtId="9" fontId="3" fillId="6" borderId="2" xfId="0" applyNumberFormat="1" applyFont="1" applyFill="1" applyBorder="1" applyAlignment="1">
      <alignment horizontal="center" vertical="top"/>
    </xf>
    <xf numFmtId="0" fontId="4" fillId="6" borderId="2" xfId="0" applyFont="1" applyFill="1" applyBorder="1" applyAlignment="1">
      <alignment horizontal="left" vertical="top" wrapText="1"/>
    </xf>
    <xf numFmtId="0" fontId="4" fillId="6" borderId="2" xfId="0" applyFont="1" applyFill="1" applyBorder="1" applyAlignment="1">
      <alignment horizontal="center" vertical="top" wrapText="1"/>
    </xf>
    <xf numFmtId="0" fontId="0" fillId="6" borderId="0" xfId="0" applyFill="1"/>
    <xf numFmtId="0" fontId="3" fillId="7" borderId="2" xfId="0" applyFont="1" applyFill="1" applyBorder="1" applyAlignment="1">
      <alignment horizontal="center" vertical="top" wrapText="1"/>
    </xf>
    <xf numFmtId="0" fontId="3" fillId="7" borderId="2" xfId="0" applyFont="1" applyFill="1" applyBorder="1" applyAlignment="1">
      <alignment vertical="top" wrapText="1"/>
    </xf>
    <xf numFmtId="0" fontId="3" fillId="7" borderId="2" xfId="0" applyFont="1" applyFill="1" applyBorder="1" applyAlignment="1">
      <alignment horizontal="left" vertical="top" wrapText="1"/>
    </xf>
    <xf numFmtId="0" fontId="4" fillId="7" borderId="2" xfId="0" applyFont="1" applyFill="1" applyBorder="1" applyAlignment="1">
      <alignment horizontal="left" vertical="top" wrapText="1"/>
    </xf>
    <xf numFmtId="0" fontId="3" fillId="7" borderId="2" xfId="0" applyFont="1" applyFill="1" applyBorder="1" applyAlignment="1">
      <alignment horizontal="center" vertical="top"/>
    </xf>
    <xf numFmtId="0" fontId="3" fillId="7" borderId="2" xfId="0" applyFont="1" applyFill="1" applyBorder="1" applyAlignment="1">
      <alignment vertical="top"/>
    </xf>
    <xf numFmtId="0" fontId="4" fillId="7" borderId="2" xfId="0" applyFont="1" applyFill="1" applyBorder="1" applyAlignment="1">
      <alignment horizontal="center" vertical="top" wrapText="1"/>
    </xf>
    <xf numFmtId="0" fontId="0" fillId="7" borderId="0" xfId="0" applyFill="1"/>
    <xf numFmtId="9" fontId="3" fillId="7" borderId="2" xfId="0" applyNumberFormat="1" applyFont="1" applyFill="1" applyBorder="1" applyAlignment="1">
      <alignment horizontal="center" vertical="top"/>
    </xf>
    <xf numFmtId="9" fontId="3" fillId="7" borderId="2" xfId="0" applyNumberFormat="1" applyFont="1" applyFill="1" applyBorder="1" applyAlignment="1">
      <alignment horizontal="left" vertical="top"/>
    </xf>
    <xf numFmtId="0" fontId="3" fillId="8" borderId="2" xfId="0" applyFont="1" applyFill="1" applyBorder="1" applyAlignment="1">
      <alignment horizontal="center" vertical="top" wrapText="1"/>
    </xf>
    <xf numFmtId="0" fontId="3" fillId="8" borderId="2" xfId="0" applyFont="1" applyFill="1" applyBorder="1" applyAlignment="1">
      <alignment vertical="top" wrapText="1"/>
    </xf>
    <xf numFmtId="0" fontId="3" fillId="8" borderId="2" xfId="0" applyFont="1" applyFill="1" applyBorder="1" applyAlignment="1">
      <alignment horizontal="left" vertical="top" wrapText="1"/>
    </xf>
    <xf numFmtId="0" fontId="4" fillId="8" borderId="2" xfId="0" applyFont="1" applyFill="1" applyBorder="1" applyAlignment="1">
      <alignment horizontal="left" vertical="top" wrapText="1"/>
    </xf>
    <xf numFmtId="0" fontId="3" fillId="8" borderId="2" xfId="0" applyFont="1" applyFill="1" applyBorder="1" applyAlignment="1">
      <alignment horizontal="center" vertical="top"/>
    </xf>
    <xf numFmtId="0" fontId="3" fillId="8" borderId="2" xfId="0" applyFont="1" applyFill="1" applyBorder="1" applyAlignment="1">
      <alignment vertical="top"/>
    </xf>
    <xf numFmtId="0" fontId="4" fillId="8" borderId="2" xfId="0" applyFont="1" applyFill="1" applyBorder="1" applyAlignment="1">
      <alignment horizontal="center" vertical="top" wrapText="1"/>
    </xf>
  </cellXfs>
  <cellStyles count="2">
    <cellStyle name="Normal" xfId="0" builtinId="0"/>
    <cellStyle name="Porcentaje" xfId="1" builtinId="5"/>
  </cellStyles>
  <dxfs count="15">
    <dxf>
      <fill>
        <patternFill patternType="solid">
          <fgColor rgb="FFC1F0C8"/>
          <bgColor rgb="FF000000"/>
        </patternFill>
      </fill>
    </dxf>
    <dxf>
      <fill>
        <patternFill patternType="solid">
          <fgColor rgb="FFC1F0C8"/>
          <bgColor rgb="FF000000"/>
        </patternFill>
      </fill>
    </dxf>
    <dxf>
      <fill>
        <patternFill patternType="solid">
          <fgColor rgb="FFB5E6A2"/>
          <bgColor rgb="FF000000"/>
        </patternFill>
      </fill>
    </dxf>
    <dxf>
      <fill>
        <patternFill patternType="solid">
          <fgColor rgb="FFC1F0C8"/>
          <bgColor rgb="FF000000"/>
        </patternFill>
      </fill>
    </dxf>
    <dxf>
      <fill>
        <patternFill patternType="solid">
          <fgColor rgb="FF44B3E1"/>
          <bgColor rgb="FF000000"/>
        </patternFill>
      </fill>
    </dxf>
    <dxf>
      <fill>
        <patternFill patternType="solid">
          <fgColor rgb="FF44B3E1"/>
          <bgColor rgb="FF000000"/>
        </patternFill>
      </fill>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s>
  <tableStyles count="0" defaultTableStyle="TableStyleMedium2" defaultPivotStyle="PivotStyleLight16"/>
  <colors>
    <mruColors>
      <color rgb="FFFFE000"/>
      <color rgb="FFEECD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[OAAS - INDICADORES.xlsx]CONSOLIDADO-GRAFICAS!TablaDinámica10</c:name>
    <c:fmtId val="0"/>
  </c:pivotSource>
  <c:chart>
    <c:title>
      <c:tx>
        <c:rich>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r>
              <a:rPr lang="en-US" b="1">
                <a:solidFill>
                  <a:schemeClr val="tx1"/>
                </a:solidFill>
              </a:rPr>
              <a:t>INDICADORES</a:t>
            </a:r>
            <a:r>
              <a:rPr lang="en-US" b="1" baseline="0">
                <a:solidFill>
                  <a:schemeClr val="tx1"/>
                </a:solidFill>
              </a:rPr>
              <a:t> POR PIVOTES</a:t>
            </a:r>
            <a:endParaRPr lang="en-US" b="1">
              <a:solidFill>
                <a:schemeClr val="tx1"/>
              </a:solidFill>
            </a:endParaRP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endParaRPr lang="en-US"/>
        </a:p>
      </c:txPr>
    </c:title>
    <c:autoTitleDeleted val="0"/>
    <c:pivotFmts>
      <c:pivotFmt>
        <c:idx val="0"/>
        <c:spPr>
          <a:solidFill>
            <a:schemeClr val="accent2"/>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rgbClr val="FFE000"/>
          </a:solidFill>
          <a:ln w="19050">
            <a:solidFill>
              <a:schemeClr val="lt1"/>
            </a:solidFill>
          </a:ln>
          <a:effectLst/>
        </c:spPr>
      </c:pivotFmt>
      <c:pivotFmt>
        <c:idx val="2"/>
        <c:spPr>
          <a:solidFill>
            <a:srgbClr val="00B0F0"/>
          </a:solidFill>
          <a:ln w="19050">
            <a:solidFill>
              <a:schemeClr val="lt1"/>
            </a:solidFill>
          </a:ln>
          <a:effectLst/>
        </c:spPr>
      </c:pivotFmt>
      <c:pivotFmt>
        <c:idx val="3"/>
        <c:spPr>
          <a:solidFill>
            <a:schemeClr val="accent3">
              <a:lumMod val="60000"/>
              <a:lumOff val="40000"/>
            </a:schemeClr>
          </a:solidFill>
          <a:ln w="19050">
            <a:solidFill>
              <a:schemeClr val="lt1"/>
            </a:solidFill>
          </a:ln>
          <a:effectLst/>
        </c:spPr>
      </c:pivotFmt>
      <c:pivotFmt>
        <c:idx val="4"/>
        <c:spPr>
          <a:solidFill>
            <a:schemeClr val="bg2">
              <a:lumMod val="75000"/>
            </a:schemeClr>
          </a:solidFill>
          <a:ln w="19050">
            <a:solidFill>
              <a:schemeClr val="lt1"/>
            </a:solidFill>
          </a:ln>
          <a:effectLst/>
        </c:spPr>
      </c:pivotFmt>
    </c:pivotFmts>
    <c:plotArea>
      <c:layout/>
      <c:pieChart>
        <c:varyColors val="1"/>
        <c:ser>
          <c:idx val="0"/>
          <c:order val="0"/>
          <c:tx>
            <c:strRef>
              <c:f>'CONSOLIDADO-GRAFICAS'!$B$3</c:f>
              <c:strCache>
                <c:ptCount val="1"/>
                <c:pt idx="0">
                  <c:v>Total</c:v>
                </c:pt>
              </c:strCache>
            </c:strRef>
          </c:tx>
          <c:spPr>
            <a:solidFill>
              <a:schemeClr val="accent2"/>
            </a:solidFill>
          </c:spPr>
          <c:dPt>
            <c:idx val="0"/>
            <c:bubble3D val="0"/>
            <c:spPr>
              <a:solidFill>
                <a:srgbClr val="FFE000"/>
              </a:solidFill>
              <a:ln w="19050">
                <a:solidFill>
                  <a:schemeClr val="lt1"/>
                </a:solidFill>
              </a:ln>
              <a:effectLst/>
            </c:spPr>
            <c:extLst>
              <c:ext xmlns:c16="http://schemas.microsoft.com/office/drawing/2014/chart" uri="{C3380CC4-5D6E-409C-BE32-E72D297353CC}">
                <c16:uniqueId val="{00000002-92BC-5245-A932-143EBD59C1B4}"/>
              </c:ext>
            </c:extLst>
          </c:dPt>
          <c:dPt>
            <c:idx val="1"/>
            <c:bubble3D val="0"/>
            <c:spPr>
              <a:solidFill>
                <a:srgbClr val="00B0F0"/>
              </a:solidFill>
              <a:ln w="19050">
                <a:solidFill>
                  <a:schemeClr val="lt1"/>
                </a:solidFill>
              </a:ln>
              <a:effectLst/>
            </c:spPr>
            <c:extLst>
              <c:ext xmlns:c16="http://schemas.microsoft.com/office/drawing/2014/chart" uri="{C3380CC4-5D6E-409C-BE32-E72D297353CC}">
                <c16:uniqueId val="{00000003-92BC-5245-A932-143EBD59C1B4}"/>
              </c:ext>
            </c:extLst>
          </c:dPt>
          <c:dPt>
            <c:idx val="2"/>
            <c:bubble3D val="0"/>
            <c:spPr>
              <a:solidFill>
                <a:schemeClr val="accent3">
                  <a:lumMod val="60000"/>
                  <a:lumOff val="40000"/>
                </a:schemeClr>
              </a:solidFill>
              <a:ln w="19050">
                <a:solidFill>
                  <a:schemeClr val="lt1"/>
                </a:solidFill>
              </a:ln>
              <a:effectLst/>
            </c:spPr>
            <c:extLst>
              <c:ext xmlns:c16="http://schemas.microsoft.com/office/drawing/2014/chart" uri="{C3380CC4-5D6E-409C-BE32-E72D297353CC}">
                <c16:uniqueId val="{00000004-92BC-5245-A932-143EBD59C1B4}"/>
              </c:ext>
            </c:extLst>
          </c:dPt>
          <c:dPt>
            <c:idx val="3"/>
            <c:bubble3D val="0"/>
            <c:spPr>
              <a:solidFill>
                <a:schemeClr val="bg2">
                  <a:lumMod val="75000"/>
                </a:schemeClr>
              </a:solidFill>
              <a:ln w="19050">
                <a:solidFill>
                  <a:schemeClr val="lt1"/>
                </a:solidFill>
              </a:ln>
              <a:effectLst/>
            </c:spPr>
            <c:extLst>
              <c:ext xmlns:c16="http://schemas.microsoft.com/office/drawing/2014/chart" uri="{C3380CC4-5D6E-409C-BE32-E72D297353CC}">
                <c16:uniqueId val="{00000005-92BC-5245-A932-143EBD59C1B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'CONSOLIDADO-GRAFICAS'!$A$4:$A$8</c:f>
              <c:strCache>
                <c:ptCount val="4"/>
                <c:pt idx="0">
                  <c:v>Energía</c:v>
                </c:pt>
                <c:pt idx="1">
                  <c:v>Hidrocarburos</c:v>
                </c:pt>
                <c:pt idx="2">
                  <c:v>Minería</c:v>
                </c:pt>
                <c:pt idx="3">
                  <c:v>Transversal</c:v>
                </c:pt>
              </c:strCache>
            </c:strRef>
          </c:cat>
          <c:val>
            <c:numRef>
              <c:f>'CONSOLIDADO-GRAFICAS'!$B$4:$B$8</c:f>
              <c:numCache>
                <c:formatCode>General</c:formatCode>
                <c:ptCount val="4"/>
                <c:pt idx="0">
                  <c:v>214</c:v>
                </c:pt>
                <c:pt idx="1">
                  <c:v>55</c:v>
                </c:pt>
                <c:pt idx="2">
                  <c:v>96</c:v>
                </c:pt>
                <c:pt idx="3">
                  <c:v>88</c:v>
                </c:pt>
              </c:numCache>
            </c:numRef>
          </c:val>
          <c:extLst>
            <c:ext xmlns:c16="http://schemas.microsoft.com/office/drawing/2014/chart" uri="{C3380CC4-5D6E-409C-BE32-E72D297353CC}">
              <c16:uniqueId val="{00000000-92BC-5245-A932-143EBD59C1B4}"/>
            </c:ext>
          </c:extLst>
        </c:ser>
        <c:dLbls>
          <c:showLegendKey val="0"/>
          <c:showVal val="0"/>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[OAAS - INDICADORES.xlsx]CONSOLIDADO-GRAFICAS!TablaDinámica11</c:name>
    <c:fmtId val="4"/>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MX"/>
              <a:t>Indicadores</a:t>
            </a:r>
            <a:r>
              <a:rPr lang="es-MX" baseline="0"/>
              <a:t> por categoria</a:t>
            </a:r>
            <a:endParaRPr lang="es-MX"/>
          </a:p>
        </c:rich>
      </c:tx>
      <c:layout>
        <c:manualLayout>
          <c:xMode val="edge"/>
          <c:yMode val="edge"/>
          <c:x val="0.3778113879003559"/>
          <c:y val="2.005730659025788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'CONSOLIDADO-GRAFICAS'!$B$18</c:f>
              <c:strCache>
                <c:ptCount val="1"/>
                <c:pt idx="0">
                  <c:v>Total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'CONSOLIDADO-GRAFICAS'!$A$19:$A$28</c:f>
              <c:strCache>
                <c:ptCount val="9"/>
                <c:pt idx="0">
                  <c:v>Movilización de recursos</c:v>
                </c:pt>
                <c:pt idx="1">
                  <c:v>Eficiencia energética</c:v>
                </c:pt>
                <c:pt idx="2">
                  <c:v>Relacionamiento territorial</c:v>
                </c:pt>
                <c:pt idx="3">
                  <c:v>FNCER - 6GW</c:v>
                </c:pt>
                <c:pt idx="4">
                  <c:v>Nuevos energéticos</c:v>
                </c:pt>
                <c:pt idx="5">
                  <c:v>Institucional</c:v>
                </c:pt>
                <c:pt idx="6">
                  <c:v>Cierre de brechas energéticas</c:v>
                </c:pt>
                <c:pt idx="7">
                  <c:v>Seguridad y confiabilidad</c:v>
                </c:pt>
                <c:pt idx="8">
                  <c:v>Diversificación Productiva asociado a las  actividades mineras</c:v>
                </c:pt>
              </c:strCache>
            </c:strRef>
          </c:cat>
          <c:val>
            <c:numRef>
              <c:f>'CONSOLIDADO-GRAFICAS'!$B$19:$B$28</c:f>
              <c:numCache>
                <c:formatCode>General</c:formatCode>
                <c:ptCount val="9"/>
                <c:pt idx="0">
                  <c:v>5</c:v>
                </c:pt>
                <c:pt idx="1">
                  <c:v>20</c:v>
                </c:pt>
                <c:pt idx="2">
                  <c:v>36</c:v>
                </c:pt>
                <c:pt idx="3">
                  <c:v>43</c:v>
                </c:pt>
                <c:pt idx="4">
                  <c:v>51</c:v>
                </c:pt>
                <c:pt idx="5">
                  <c:v>52</c:v>
                </c:pt>
                <c:pt idx="6">
                  <c:v>71</c:v>
                </c:pt>
                <c:pt idx="7">
                  <c:v>84</c:v>
                </c:pt>
                <c:pt idx="8">
                  <c:v>91</c:v>
                </c:pt>
              </c:numCache>
            </c:numRef>
          </c:val>
          <c:extLst>
            <c:ext xmlns:c16="http://schemas.microsoft.com/office/drawing/2014/chart" uri="{C3380CC4-5D6E-409C-BE32-E72D297353CC}">
              <c16:uniqueId val="{00000000-B93F-224E-9CF7-1AE67FF25502}"/>
            </c:ext>
          </c:extLst>
        </c:ser>
        <c:dLbls>
          <c:showLegendKey val="0"/>
          <c:showVal val="0"/>
          <c:showCatName val="0"/>
          <c:showSerName val="0"/>
          <c:showPercent val="0"/>
          <c:showBubbleSize val="0"/>
        </c:dLbls>
        <c:gapWidth val="219"/>
        <c:axId val="987347872"/>
        <c:axId val="987487184"/>
      </c:barChart>
      <c:catAx>
        <c:axId val="98734787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87487184"/>
        <c:crosses val="autoZero"/>
        <c:auto val="1"/>
        <c:lblAlgn val="ctr"/>
        <c:lblOffset val="100"/>
        <c:noMultiLvlLbl val="0"/>
      </c:catAx>
      <c:valAx>
        <c:axId val="987487184"/>
        <c:scaling>
          <c:orientation val="minMax"/>
        </c:scaling>
        <c:delete val="1"/>
        <c:axPos val="b"/>
        <c:numFmt formatCode="General" sourceLinked="1"/>
        <c:majorTickMark val="none"/>
        <c:minorTickMark val="none"/>
        <c:tickLblPos val="nextTo"/>
        <c:crossAx val="987347872"/>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pivotSource>
    <c:name>[OAAS - INDICADORES.xlsx]CONSOLIDADO-GRAFICAS!TablaDinámica12</c:name>
    <c:fmtId val="7"/>
  </c:pivotSource>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a:t>TIPOS</a:t>
            </a:r>
            <a:r>
              <a:rPr lang="en-US" baseline="0"/>
              <a:t> DE REPORTE</a:t>
            </a:r>
            <a:endParaRPr lang="en-US"/>
          </a:p>
        </c:rich>
      </c:tx>
      <c:layout>
        <c:manualLayout>
          <c:xMode val="edge"/>
          <c:yMode val="edge"/>
          <c:x val="0.27991388589881594"/>
          <c:y val="4.0816326530612242E-2"/>
        </c:manualLayout>
      </c:layout>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ivotFmts>
      <c:pivotFmt>
        <c:idx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CO"/>
            </a:p>
          </c:txPr>
          <c:showLegendKey val="0"/>
          <c:showVal val="0"/>
          <c:showCatName val="1"/>
          <c:showSerName val="0"/>
          <c:showPercent val="1"/>
          <c:showBubbleSize val="0"/>
          <c:extLst>
            <c:ext xmlns:c15="http://schemas.microsoft.com/office/drawing/2012/chart" uri="{CE6537A1-D6FC-4f65-9D91-7224C49458BB}"/>
          </c:extLst>
        </c:dLbl>
      </c:pivotFmt>
      <c:pivotFmt>
        <c:idx val="1"/>
        <c:spPr>
          <a:gradFill rotWithShape="1">
            <a:gsLst>
              <a:gs pos="0">
                <a:schemeClr val="accent2">
                  <a:shade val="58000"/>
                  <a:satMod val="103000"/>
                  <a:lumMod val="102000"/>
                  <a:tint val="94000"/>
                </a:schemeClr>
              </a:gs>
              <a:gs pos="50000">
                <a:schemeClr val="accent2">
                  <a:shade val="58000"/>
                  <a:satMod val="110000"/>
                  <a:lumMod val="100000"/>
                  <a:shade val="100000"/>
                </a:schemeClr>
              </a:gs>
              <a:gs pos="100000">
                <a:schemeClr val="accent2">
                  <a:shade val="58000"/>
                  <a:lumMod val="99000"/>
                  <a:satMod val="120000"/>
                  <a:shade val="78000"/>
                </a:schemeClr>
              </a:gs>
            </a:gsLst>
            <a:lin ang="5400000" scaled="0"/>
          </a:gradFill>
          <a:ln>
            <a:noFill/>
          </a:ln>
          <a:effectLst/>
          <a:sp3d/>
        </c:spPr>
      </c:pivotFmt>
      <c:pivotFmt>
        <c:idx val="2"/>
        <c:spPr>
          <a:gradFill rotWithShape="1">
            <a:gsLst>
              <a:gs pos="0">
                <a:schemeClr val="accent2">
                  <a:shade val="86000"/>
                  <a:satMod val="103000"/>
                  <a:lumMod val="102000"/>
                  <a:tint val="94000"/>
                </a:schemeClr>
              </a:gs>
              <a:gs pos="50000">
                <a:schemeClr val="accent2">
                  <a:shade val="86000"/>
                  <a:satMod val="110000"/>
                  <a:lumMod val="100000"/>
                  <a:shade val="100000"/>
                </a:schemeClr>
              </a:gs>
              <a:gs pos="100000">
                <a:schemeClr val="accent2">
                  <a:shade val="86000"/>
                  <a:lumMod val="99000"/>
                  <a:satMod val="120000"/>
                  <a:shade val="78000"/>
                </a:schemeClr>
              </a:gs>
            </a:gsLst>
            <a:lin ang="5400000" scaled="0"/>
          </a:gradFill>
          <a:ln>
            <a:noFill/>
          </a:ln>
          <a:effectLst/>
          <a:sp3d/>
        </c:spPr>
      </c:pivotFmt>
      <c:pivotFmt>
        <c:idx val="3"/>
        <c:spPr>
          <a:gradFill rotWithShape="1">
            <a:gsLst>
              <a:gs pos="0">
                <a:schemeClr val="accent2">
                  <a:tint val="86000"/>
                  <a:satMod val="103000"/>
                  <a:lumMod val="102000"/>
                  <a:tint val="94000"/>
                </a:schemeClr>
              </a:gs>
              <a:gs pos="50000">
                <a:schemeClr val="accent2">
                  <a:tint val="86000"/>
                  <a:satMod val="110000"/>
                  <a:lumMod val="100000"/>
                  <a:shade val="100000"/>
                </a:schemeClr>
              </a:gs>
              <a:gs pos="100000">
                <a:schemeClr val="accent2">
                  <a:tint val="86000"/>
                  <a:lumMod val="99000"/>
                  <a:satMod val="120000"/>
                  <a:shade val="78000"/>
                </a:schemeClr>
              </a:gs>
            </a:gsLst>
            <a:lin ang="5400000" scaled="0"/>
          </a:gradFill>
          <a:ln>
            <a:noFill/>
          </a:ln>
          <a:effectLst/>
          <a:sp3d/>
        </c:spPr>
      </c:pivotFmt>
      <c:pivotFmt>
        <c:idx val="4"/>
        <c:spPr>
          <a:gradFill rotWithShape="1">
            <a:gsLst>
              <a:gs pos="0">
                <a:schemeClr val="accent2">
                  <a:tint val="58000"/>
                  <a:satMod val="103000"/>
                  <a:lumMod val="102000"/>
                  <a:tint val="94000"/>
                </a:schemeClr>
              </a:gs>
              <a:gs pos="50000">
                <a:schemeClr val="accent2">
                  <a:tint val="58000"/>
                  <a:satMod val="110000"/>
                  <a:lumMod val="100000"/>
                  <a:shade val="100000"/>
                </a:schemeClr>
              </a:gs>
              <a:gs pos="100000">
                <a:schemeClr val="accent2">
                  <a:tint val="58000"/>
                  <a:lumMod val="99000"/>
                  <a:satMod val="120000"/>
                  <a:shade val="78000"/>
                </a:schemeClr>
              </a:gs>
            </a:gsLst>
            <a:lin ang="5400000" scaled="0"/>
          </a:gradFill>
          <a:ln>
            <a:noFill/>
          </a:ln>
          <a:effectLst/>
          <a:sp3d/>
        </c:spPr>
      </c:pivotFmt>
    </c:pivotFmts>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'CONSOLIDADO-GRAFICAS'!$B$40</c:f>
              <c:strCache>
                <c:ptCount val="1"/>
                <c:pt idx="0">
                  <c:v>Total</c:v>
                </c:pt>
              </c:strCache>
            </c:strRef>
          </c:tx>
          <c:dPt>
            <c:idx val="0"/>
            <c:bubble3D val="0"/>
            <c:spPr>
              <a:gradFill rotWithShape="1">
                <a:gsLst>
                  <a:gs pos="0">
                    <a:schemeClr val="accent2">
                      <a:shade val="58000"/>
                      <a:satMod val="103000"/>
                      <a:lumMod val="102000"/>
                      <a:tint val="94000"/>
                    </a:schemeClr>
                  </a:gs>
                  <a:gs pos="50000">
                    <a:schemeClr val="accent2">
                      <a:shade val="58000"/>
                      <a:satMod val="110000"/>
                      <a:lumMod val="100000"/>
                      <a:shade val="100000"/>
                    </a:schemeClr>
                  </a:gs>
                  <a:gs pos="100000">
                    <a:schemeClr val="accent2">
                      <a:shade val="58000"/>
                      <a:lumMod val="99000"/>
                      <a:satMod val="120000"/>
                      <a:shade val="78000"/>
                    </a:schemeClr>
                  </a:gs>
                </a:gsLst>
                <a:lin ang="5400000" scaled="0"/>
              </a:gradFill>
              <a:ln>
                <a:noFill/>
              </a:ln>
              <a:effectLst/>
              <a:sp3d/>
            </c:spPr>
            <c:extLst>
              <c:ext xmlns:c16="http://schemas.microsoft.com/office/drawing/2014/chart" uri="{C3380CC4-5D6E-409C-BE32-E72D297353CC}">
                <c16:uniqueId val="{00000002-088B-F247-8631-14DAC7D15B4D}"/>
              </c:ext>
            </c:extLst>
          </c:dPt>
          <c:dPt>
            <c:idx val="1"/>
            <c:bubble3D val="0"/>
            <c:spPr>
              <a:gradFill rotWithShape="1">
                <a:gsLst>
                  <a:gs pos="0">
                    <a:schemeClr val="accent2">
                      <a:shade val="86000"/>
                      <a:satMod val="103000"/>
                      <a:lumMod val="102000"/>
                      <a:tint val="94000"/>
                    </a:schemeClr>
                  </a:gs>
                  <a:gs pos="50000">
                    <a:schemeClr val="accent2">
                      <a:shade val="86000"/>
                      <a:satMod val="110000"/>
                      <a:lumMod val="100000"/>
                      <a:shade val="100000"/>
                    </a:schemeClr>
                  </a:gs>
                  <a:gs pos="100000">
                    <a:schemeClr val="accent2">
                      <a:shade val="86000"/>
                      <a:lumMod val="99000"/>
                      <a:satMod val="120000"/>
                      <a:shade val="78000"/>
                    </a:schemeClr>
                  </a:gs>
                </a:gsLst>
                <a:lin ang="5400000" scaled="0"/>
              </a:gradFill>
              <a:ln>
                <a:noFill/>
              </a:ln>
              <a:effectLst/>
              <a:sp3d/>
            </c:spPr>
            <c:extLst>
              <c:ext xmlns:c16="http://schemas.microsoft.com/office/drawing/2014/chart" uri="{C3380CC4-5D6E-409C-BE32-E72D297353CC}">
                <c16:uniqueId val="{00000003-0791-054C-8B80-5AE5E8ABA9A5}"/>
              </c:ext>
            </c:extLst>
          </c:dPt>
          <c:dPt>
            <c:idx val="2"/>
            <c:bubble3D val="0"/>
            <c:spPr>
              <a:gradFill rotWithShape="1">
                <a:gsLst>
                  <a:gs pos="0">
                    <a:schemeClr val="accent2">
                      <a:tint val="86000"/>
                      <a:satMod val="103000"/>
                      <a:lumMod val="102000"/>
                      <a:tint val="94000"/>
                    </a:schemeClr>
                  </a:gs>
                  <a:gs pos="50000">
                    <a:schemeClr val="accent2">
                      <a:tint val="86000"/>
                      <a:satMod val="110000"/>
                      <a:lumMod val="100000"/>
                      <a:shade val="100000"/>
                    </a:schemeClr>
                  </a:gs>
                  <a:gs pos="100000">
                    <a:schemeClr val="accent2">
                      <a:tint val="86000"/>
                      <a:lumMod val="99000"/>
                      <a:satMod val="120000"/>
                      <a:shade val="78000"/>
                    </a:schemeClr>
                  </a:gs>
                </a:gsLst>
                <a:lin ang="5400000" scaled="0"/>
              </a:gradFill>
              <a:ln>
                <a:noFill/>
              </a:ln>
              <a:effectLst/>
              <a:sp3d/>
            </c:spPr>
            <c:extLst>
              <c:ext xmlns:c16="http://schemas.microsoft.com/office/drawing/2014/chart" uri="{C3380CC4-5D6E-409C-BE32-E72D297353CC}">
                <c16:uniqueId val="{00000005-0791-054C-8B80-5AE5E8ABA9A5}"/>
              </c:ext>
            </c:extLst>
          </c:dPt>
          <c:dPt>
            <c:idx val="3"/>
            <c:bubble3D val="0"/>
            <c:spPr>
              <a:gradFill rotWithShape="1">
                <a:gsLst>
                  <a:gs pos="0">
                    <a:schemeClr val="accent2">
                      <a:tint val="58000"/>
                      <a:satMod val="103000"/>
                      <a:lumMod val="102000"/>
                      <a:tint val="94000"/>
                    </a:schemeClr>
                  </a:gs>
                  <a:gs pos="50000">
                    <a:schemeClr val="accent2">
                      <a:tint val="58000"/>
                      <a:satMod val="110000"/>
                      <a:lumMod val="100000"/>
                      <a:shade val="100000"/>
                    </a:schemeClr>
                  </a:gs>
                  <a:gs pos="100000">
                    <a:schemeClr val="accent2">
                      <a:tint val="58000"/>
                      <a:lumMod val="99000"/>
                      <a:satMod val="120000"/>
                      <a:shade val="78000"/>
                    </a:schemeClr>
                  </a:gs>
                </a:gsLst>
                <a:lin ang="5400000" scaled="0"/>
              </a:gradFill>
              <a:ln>
                <a:noFill/>
              </a:ln>
              <a:effectLst/>
              <a:sp3d/>
            </c:spPr>
            <c:extLst>
              <c:ext xmlns:c16="http://schemas.microsoft.com/office/drawing/2014/chart" uri="{C3380CC4-5D6E-409C-BE32-E72D297353CC}">
                <c16:uniqueId val="{00000007-0791-054C-8B80-5AE5E8ABA9A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s-CO"/>
              </a:p>
            </c:txPr>
            <c:showLegendKey val="0"/>
            <c:showVal val="0"/>
            <c:showCatName val="1"/>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'CONSOLIDADO-GRAFICAS'!$A$41:$A$45</c:f>
              <c:strCache>
                <c:ptCount val="4"/>
                <c:pt idx="0">
                  <c:v>Compromisos Étnicos</c:v>
                </c:pt>
                <c:pt idx="1">
                  <c:v>Reportes institucionales</c:v>
                </c:pt>
                <c:pt idx="2">
                  <c:v>Reportes Presidencia</c:v>
                </c:pt>
                <c:pt idx="3">
                  <c:v>Reportes DNP - Plan Nacional de Desarrollo</c:v>
                </c:pt>
              </c:strCache>
            </c:strRef>
          </c:cat>
          <c:val>
            <c:numRef>
              <c:f>'CONSOLIDADO-GRAFICAS'!$B$41:$B$45</c:f>
              <c:numCache>
                <c:formatCode>General</c:formatCode>
                <c:ptCount val="4"/>
                <c:pt idx="0">
                  <c:v>28</c:v>
                </c:pt>
                <c:pt idx="1">
                  <c:v>63</c:v>
                </c:pt>
                <c:pt idx="2">
                  <c:v>88</c:v>
                </c:pt>
                <c:pt idx="3">
                  <c:v>274</c:v>
                </c:pt>
              </c:numCache>
            </c:numRef>
          </c:val>
          <c:extLst>
            <c:ext xmlns:c16="http://schemas.microsoft.com/office/drawing/2014/chart" uri="{C3380CC4-5D6E-409C-BE32-E72D297353CC}">
              <c16:uniqueId val="{00000000-088B-F247-8631-14DAC7D15B4D}"/>
            </c:ext>
          </c:extLst>
        </c:ser>
        <c:dLbls>
          <c:showLegendKey val="0"/>
          <c:showVal val="0"/>
          <c:showCatName val="1"/>
          <c:showSerName val="0"/>
          <c:showPercent val="1"/>
          <c:showBubbleSize val="0"/>
          <c:showLeaderLines val="1"/>
        </c:dLbls>
      </c:pie3D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2">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[OAAS - INDICADORES.xlsx]CONSOLIDADO-GRAFICAS!TablaDinámica13</c:name>
    <c:fmtId val="9"/>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3">
              <a:lumMod val="60000"/>
              <a:lumOff val="40000"/>
            </a:schemeClr>
          </a:solidFill>
          <a:ln>
            <a:noFill/>
          </a:ln>
          <a:effectLst/>
        </c:spPr>
      </c:pivotFmt>
      <c:pivotFmt>
        <c:idx val="2"/>
        <c:spPr>
          <a:solidFill>
            <a:schemeClr val="accent3">
              <a:lumMod val="60000"/>
              <a:lumOff val="40000"/>
            </a:schemeClr>
          </a:solidFill>
          <a:ln>
            <a:noFill/>
          </a:ln>
          <a:effectLst/>
        </c:spPr>
      </c:pivotFmt>
      <c:pivotFmt>
        <c:idx val="3"/>
        <c:spPr>
          <a:solidFill>
            <a:schemeClr val="accent3">
              <a:lumMod val="60000"/>
              <a:lumOff val="40000"/>
            </a:schemeClr>
          </a:solidFill>
          <a:ln>
            <a:noFill/>
          </a:ln>
          <a:effectLst/>
        </c:spPr>
      </c:pivotFmt>
      <c:pivotFmt>
        <c:idx val="4"/>
        <c:spPr>
          <a:solidFill>
            <a:schemeClr val="accent3">
              <a:lumMod val="60000"/>
              <a:lumOff val="40000"/>
            </a:schemeClr>
          </a:solidFill>
          <a:ln>
            <a:noFill/>
          </a:ln>
          <a:effectLst/>
        </c:spPr>
      </c:pivotFmt>
      <c:pivotFmt>
        <c:idx val="5"/>
        <c:spPr>
          <a:solidFill>
            <a:schemeClr val="accent3">
              <a:lumMod val="60000"/>
              <a:lumOff val="40000"/>
            </a:schemeClr>
          </a:solidFill>
          <a:ln>
            <a:noFill/>
          </a:ln>
          <a:effectLst/>
        </c:spPr>
      </c:pivotFmt>
      <c:pivotFmt>
        <c:idx val="6"/>
        <c:spPr>
          <a:solidFill>
            <a:schemeClr val="accent3">
              <a:lumMod val="60000"/>
              <a:lumOff val="40000"/>
            </a:schemeClr>
          </a:solidFill>
          <a:ln>
            <a:noFill/>
          </a:ln>
          <a:effectLst/>
        </c:spPr>
      </c:pivotFmt>
      <c:pivotFmt>
        <c:idx val="7"/>
        <c:spPr>
          <a:solidFill>
            <a:schemeClr val="accent3">
              <a:lumMod val="60000"/>
              <a:lumOff val="40000"/>
            </a:schemeClr>
          </a:solidFill>
          <a:ln>
            <a:noFill/>
          </a:ln>
          <a:effectLst/>
        </c:spPr>
      </c:pivotFmt>
    </c:pivotFmts>
    <c:plotArea>
      <c:layout/>
      <c:barChart>
        <c:barDir val="col"/>
        <c:grouping val="clustered"/>
        <c:varyColors val="0"/>
        <c:ser>
          <c:idx val="0"/>
          <c:order val="0"/>
          <c:tx>
            <c:strRef>
              <c:f>'CONSOLIDADO-GRAFICAS'!$B$55</c:f>
              <c:strCache>
                <c:ptCount val="1"/>
                <c:pt idx="0">
                  <c:v>Total</c:v>
                </c:pt>
              </c:strCache>
            </c:strRef>
          </c:tx>
          <c:spPr>
            <a:solidFill>
              <a:schemeClr val="accent1"/>
            </a:solidFill>
            <a:ln>
              <a:noFill/>
            </a:ln>
            <a:effectLst/>
          </c:spPr>
          <c:invertIfNegative val="0"/>
          <c:dPt>
            <c:idx val="1"/>
            <c:invertIfNegative val="0"/>
            <c:bubble3D val="0"/>
            <c:spPr>
              <a:solidFill>
                <a:schemeClr val="accent3">
                  <a:lumMod val="60000"/>
                  <a:lumOff val="40000"/>
                </a:schemeClr>
              </a:solidFill>
              <a:ln>
                <a:noFill/>
              </a:ln>
              <a:effectLst/>
            </c:spPr>
            <c:extLst>
              <c:ext xmlns:c16="http://schemas.microsoft.com/office/drawing/2014/chart" uri="{C3380CC4-5D6E-409C-BE32-E72D297353CC}">
                <c16:uniqueId val="{00000002-B9C6-E244-999D-A9A5D147F1C2}"/>
              </c:ext>
            </c:extLst>
          </c:dPt>
          <c:dPt>
            <c:idx val="10"/>
            <c:invertIfNegative val="0"/>
            <c:bubble3D val="0"/>
            <c:spPr>
              <a:solidFill>
                <a:schemeClr val="accent3">
                  <a:lumMod val="60000"/>
                  <a:lumOff val="40000"/>
                </a:schemeClr>
              </a:solidFill>
              <a:ln>
                <a:noFill/>
              </a:ln>
              <a:effectLst/>
            </c:spPr>
            <c:extLst>
              <c:ext xmlns:c16="http://schemas.microsoft.com/office/drawing/2014/chart" uri="{C3380CC4-5D6E-409C-BE32-E72D297353CC}">
                <c16:uniqueId val="{00000003-B9C6-E244-999D-A9A5D147F1C2}"/>
              </c:ext>
            </c:extLst>
          </c:dPt>
          <c:dPt>
            <c:idx val="13"/>
            <c:invertIfNegative val="0"/>
            <c:bubble3D val="0"/>
            <c:spPr>
              <a:solidFill>
                <a:schemeClr val="accent3">
                  <a:lumMod val="60000"/>
                  <a:lumOff val="40000"/>
                </a:schemeClr>
              </a:solidFill>
              <a:ln>
                <a:noFill/>
              </a:ln>
              <a:effectLst/>
            </c:spPr>
            <c:extLst>
              <c:ext xmlns:c16="http://schemas.microsoft.com/office/drawing/2014/chart" uri="{C3380CC4-5D6E-409C-BE32-E72D297353CC}">
                <c16:uniqueId val="{00000004-B9C6-E244-999D-A9A5D147F1C2}"/>
              </c:ext>
            </c:extLst>
          </c:dPt>
          <c:dPt>
            <c:idx val="15"/>
            <c:invertIfNegative val="0"/>
            <c:bubble3D val="0"/>
            <c:spPr>
              <a:solidFill>
                <a:schemeClr val="accent3">
                  <a:lumMod val="60000"/>
                  <a:lumOff val="40000"/>
                </a:schemeClr>
              </a:solidFill>
              <a:ln>
                <a:noFill/>
              </a:ln>
              <a:effectLst/>
            </c:spPr>
            <c:extLst>
              <c:ext xmlns:c16="http://schemas.microsoft.com/office/drawing/2014/chart" uri="{C3380CC4-5D6E-409C-BE32-E72D297353CC}">
                <c16:uniqueId val="{00000005-B9C6-E244-999D-A9A5D147F1C2}"/>
              </c:ext>
            </c:extLst>
          </c:dPt>
          <c:dPt>
            <c:idx val="20"/>
            <c:invertIfNegative val="0"/>
            <c:bubble3D val="0"/>
            <c:spPr>
              <a:solidFill>
                <a:schemeClr val="accent3">
                  <a:lumMod val="60000"/>
                  <a:lumOff val="40000"/>
                </a:schemeClr>
              </a:solidFill>
              <a:ln>
                <a:noFill/>
              </a:ln>
              <a:effectLst/>
            </c:spPr>
            <c:extLst>
              <c:ext xmlns:c16="http://schemas.microsoft.com/office/drawing/2014/chart" uri="{C3380CC4-5D6E-409C-BE32-E72D297353CC}">
                <c16:uniqueId val="{00000006-B9C6-E244-999D-A9A5D147F1C2}"/>
              </c:ext>
            </c:extLst>
          </c:dPt>
          <c:dPt>
            <c:idx val="23"/>
            <c:invertIfNegative val="0"/>
            <c:bubble3D val="0"/>
            <c:spPr>
              <a:solidFill>
                <a:schemeClr val="accent3">
                  <a:lumMod val="60000"/>
                  <a:lumOff val="40000"/>
                </a:schemeClr>
              </a:solidFill>
              <a:ln>
                <a:noFill/>
              </a:ln>
              <a:effectLst/>
            </c:spPr>
            <c:extLst>
              <c:ext xmlns:c16="http://schemas.microsoft.com/office/drawing/2014/chart" uri="{C3380CC4-5D6E-409C-BE32-E72D297353CC}">
                <c16:uniqueId val="{00000007-B9C6-E244-999D-A9A5D147F1C2}"/>
              </c:ext>
            </c:extLst>
          </c:dPt>
          <c:dPt>
            <c:idx val="28"/>
            <c:invertIfNegative val="0"/>
            <c:bubble3D val="0"/>
            <c:spPr>
              <a:solidFill>
                <a:schemeClr val="accent3">
                  <a:lumMod val="60000"/>
                  <a:lumOff val="40000"/>
                </a:schemeClr>
              </a:solidFill>
              <a:ln>
                <a:noFill/>
              </a:ln>
              <a:effectLst/>
            </c:spPr>
            <c:extLst>
              <c:ext xmlns:c16="http://schemas.microsoft.com/office/drawing/2014/chart" uri="{C3380CC4-5D6E-409C-BE32-E72D297353CC}">
                <c16:uniqueId val="{00000008-B9C6-E244-999D-A9A5D147F1C2}"/>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'CONSOLIDADO-GRAFICAS'!$A$56:$A$89</c:f>
              <c:multiLvlStrCache>
                <c:ptCount val="29"/>
                <c:lvl>
                  <c:pt idx="0">
                    <c:v>Bases PND</c:v>
                  </c:pt>
                  <c:pt idx="1">
                    <c:v>Conpes</c:v>
                  </c:pt>
                  <c:pt idx="2">
                    <c:v>Más Clima</c:v>
                  </c:pt>
                  <c:pt idx="3">
                    <c:v>Pacto Territorial  Buenaventura</c:v>
                  </c:pt>
                  <c:pt idx="4">
                    <c:v>Pacto Territorial Catatumbo</c:v>
                  </c:pt>
                  <c:pt idx="5">
                    <c:v>Pacto Territorial Cauca</c:v>
                  </c:pt>
                  <c:pt idx="6">
                    <c:v>Pacto Territorial Chocó</c:v>
                  </c:pt>
                  <c:pt idx="7">
                    <c:v>Pacto Territorial Nariño</c:v>
                  </c:pt>
                  <c:pt idx="8">
                    <c:v>Paro civico de Buenaventura </c:v>
                  </c:pt>
                  <c:pt idx="9">
                    <c:v>Paro cívico de Chocó</c:v>
                  </c:pt>
                  <c:pt idx="10">
                    <c:v>Plan Plurianual de Inversiones</c:v>
                  </c:pt>
                  <c:pt idx="11">
                    <c:v>PND</c:v>
                  </c:pt>
                  <c:pt idx="12">
                    <c:v>Reglamentación DNP</c:v>
                  </c:pt>
                  <c:pt idx="13">
                    <c:v>Acuerdo sindical</c:v>
                  </c:pt>
                  <c:pt idx="14">
                    <c:v>Plan Estratégico Institucional</c:v>
                  </c:pt>
                  <c:pt idx="15">
                    <c:v>Plan Estratégico Sectorial - PES</c:v>
                  </c:pt>
                  <c:pt idx="16">
                    <c:v>Política pública de Género
</c:v>
                  </c:pt>
                  <c:pt idx="17">
                    <c:v>Política Publica Minera PPM</c:v>
                  </c:pt>
                  <c:pt idx="18">
                    <c:v>Sentencias</c:v>
                  </c:pt>
                  <c:pt idx="19">
                    <c:v>Compromisos Presidencia</c:v>
                  </c:pt>
                  <c:pt idx="20">
                    <c:v>Consejería para las regiones</c:v>
                  </c:pt>
                  <c:pt idx="21">
                    <c:v>Consejo de ministros</c:v>
                  </c:pt>
                  <c:pt idx="22">
                    <c:v>MACROMETA</c:v>
                  </c:pt>
                  <c:pt idx="23">
                    <c:v>Programa de Gobierno</c:v>
                  </c:pt>
                  <c:pt idx="24">
                    <c:v>CRIC</c:v>
                  </c:pt>
                  <c:pt idx="25">
                    <c:v>CRIHU</c:v>
                  </c:pt>
                  <c:pt idx="26">
                    <c:v>Étnico - MPC</c:v>
                  </c:pt>
                  <c:pt idx="27">
                    <c:v>Étnico - MRA</c:v>
                  </c:pt>
                  <c:pt idx="28">
                    <c:v>Étnico - NARP</c:v>
                  </c:pt>
                </c:lvl>
                <c:lvl>
                  <c:pt idx="0">
                    <c:v>Reportes DNP - Plan Nacional de Desarrollo</c:v>
                  </c:pt>
                  <c:pt idx="13">
                    <c:v>Reportes institucionales</c:v>
                  </c:pt>
                  <c:pt idx="19">
                    <c:v>Reportes Presidencia</c:v>
                  </c:pt>
                  <c:pt idx="24">
                    <c:v>Compromisos Étnicos</c:v>
                  </c:pt>
                </c:lvl>
              </c:multiLvlStrCache>
            </c:multiLvlStrRef>
          </c:cat>
          <c:val>
            <c:numRef>
              <c:f>'CONSOLIDADO-GRAFICAS'!$B$56:$B$89</c:f>
              <c:numCache>
                <c:formatCode>General</c:formatCode>
                <c:ptCount val="29"/>
                <c:pt idx="0">
                  <c:v>48</c:v>
                </c:pt>
                <c:pt idx="1">
                  <c:v>109</c:v>
                </c:pt>
                <c:pt idx="2">
                  <c:v>8</c:v>
                </c:pt>
                <c:pt idx="3">
                  <c:v>1</c:v>
                </c:pt>
                <c:pt idx="4">
                  <c:v>1</c:v>
                </c:pt>
                <c:pt idx="5">
                  <c:v>10</c:v>
                </c:pt>
                <c:pt idx="6">
                  <c:v>8</c:v>
                </c:pt>
                <c:pt idx="7">
                  <c:v>17</c:v>
                </c:pt>
                <c:pt idx="8">
                  <c:v>8</c:v>
                </c:pt>
                <c:pt idx="9">
                  <c:v>3</c:v>
                </c:pt>
                <c:pt idx="10">
                  <c:v>45</c:v>
                </c:pt>
                <c:pt idx="11">
                  <c:v>6</c:v>
                </c:pt>
                <c:pt idx="12">
                  <c:v>10</c:v>
                </c:pt>
                <c:pt idx="13">
                  <c:v>26</c:v>
                </c:pt>
                <c:pt idx="14">
                  <c:v>7</c:v>
                </c:pt>
                <c:pt idx="15">
                  <c:v>19</c:v>
                </c:pt>
                <c:pt idx="16">
                  <c:v>1</c:v>
                </c:pt>
                <c:pt idx="17">
                  <c:v>1</c:v>
                </c:pt>
                <c:pt idx="18">
                  <c:v>9</c:v>
                </c:pt>
                <c:pt idx="19">
                  <c:v>6</c:v>
                </c:pt>
                <c:pt idx="20">
                  <c:v>27</c:v>
                </c:pt>
                <c:pt idx="21">
                  <c:v>4</c:v>
                </c:pt>
                <c:pt idx="22">
                  <c:v>12</c:v>
                </c:pt>
                <c:pt idx="23">
                  <c:v>39</c:v>
                </c:pt>
                <c:pt idx="24">
                  <c:v>5</c:v>
                </c:pt>
                <c:pt idx="25">
                  <c:v>3</c:v>
                </c:pt>
                <c:pt idx="26">
                  <c:v>4</c:v>
                </c:pt>
                <c:pt idx="27">
                  <c:v>4</c:v>
                </c:pt>
                <c:pt idx="28">
                  <c:v>12</c:v>
                </c:pt>
              </c:numCache>
            </c:numRef>
          </c:val>
          <c:extLst>
            <c:ext xmlns:c16="http://schemas.microsoft.com/office/drawing/2014/chart" uri="{C3380CC4-5D6E-409C-BE32-E72D297353CC}">
              <c16:uniqueId val="{00000000-B9C6-E244-999D-A9A5D147F1C2}"/>
            </c:ext>
          </c:extLst>
        </c:ser>
        <c:dLbls>
          <c:showLegendKey val="0"/>
          <c:showVal val="0"/>
          <c:showCatName val="0"/>
          <c:showSerName val="0"/>
          <c:showPercent val="0"/>
          <c:showBubbleSize val="0"/>
        </c:dLbls>
        <c:gapWidth val="219"/>
        <c:overlap val="-27"/>
        <c:axId val="1274277760"/>
        <c:axId val="1743455232"/>
      </c:barChart>
      <c:catAx>
        <c:axId val="12742777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43455232"/>
        <c:crosses val="autoZero"/>
        <c:auto val="1"/>
        <c:lblAlgn val="ctr"/>
        <c:lblOffset val="100"/>
        <c:noMultiLvlLbl val="0"/>
      </c:catAx>
      <c:valAx>
        <c:axId val="1743455232"/>
        <c:scaling>
          <c:orientation val="minMax"/>
        </c:scaling>
        <c:delete val="1"/>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crossAx val="127427776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[OAAS - INDICADORES.xlsx]CONSOLIDADO-GRAFICAS!TablaDinámica1</c:name>
    <c:fmtId val="10"/>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'CONSOLIDADO-GRAFICAS'!$B$94</c:f>
              <c:strCache>
                <c:ptCount val="1"/>
                <c:pt idx="0">
                  <c:v>Total</c:v>
                </c:pt>
              </c:strCache>
            </c:strRef>
          </c:tx>
          <c:spPr>
            <a:solidFill>
              <a:schemeClr val="accent1"/>
            </a:solidFill>
            <a:ln>
              <a:noFill/>
            </a:ln>
            <a:effectLst/>
          </c:spPr>
          <c:invertIfNegative val="0"/>
          <c:cat>
            <c:multiLvlStrRef>
              <c:f>'CONSOLIDADO-GRAFICAS'!$A$95:$A$189</c:f>
              <c:multiLvlStrCache>
                <c:ptCount val="85"/>
                <c:lvl>
                  <c:pt idx="0">
                    <c:v>Distritos Mineros de paz</c:v>
                  </c:pt>
                  <c:pt idx="1">
                    <c:v>Distritos Mineros para la TEJ</c:v>
                  </c:pt>
                  <c:pt idx="2">
                    <c:v>Empresa pública para compra del oro</c:v>
                  </c:pt>
                  <c:pt idx="3">
                    <c:v>Legalidad Minera</c:v>
                  </c:pt>
                  <c:pt idx="4">
                    <c:v>Minerales estratégicos</c:v>
                  </c:pt>
                  <c:pt idx="5">
                    <c:v>Normatividad minera​</c:v>
                  </c:pt>
                  <c:pt idx="6">
                    <c:v>Plan Nacional de Conocimiento Geocientífico</c:v>
                  </c:pt>
                  <c:pt idx="7">
                    <c:v>Politica Pública Minera</c:v>
                  </c:pt>
                  <c:pt idx="8">
                    <c:v>Protección Santurbán - acuerdo en California</c:v>
                  </c:pt>
                  <c:pt idx="9">
                    <c:v>Regulación minera</c:v>
                  </c:pt>
                  <c:pt idx="10">
                    <c:v>Seguridad minera</c:v>
                  </c:pt>
                  <c:pt idx="11">
                    <c:v>Títulos mineros</c:v>
                  </c:pt>
                  <c:pt idx="12">
                    <c:v>Abastecimiento de combustible</c:v>
                  </c:pt>
                  <c:pt idx="13">
                    <c:v>Abastecimiento de energía</c:v>
                  </c:pt>
                  <c:pt idx="14">
                    <c:v>Biocombustibles</c:v>
                  </c:pt>
                  <c:pt idx="15">
                    <c:v>BIOGAS</c:v>
                  </c:pt>
                  <c:pt idx="16">
                    <c:v>Cobertura</c:v>
                  </c:pt>
                  <c:pt idx="17">
                    <c:v>Combustibles líquidos​</c:v>
                  </c:pt>
                  <c:pt idx="18">
                    <c:v>Combustibles solidos</c:v>
                  </c:pt>
                  <c:pt idx="19">
                    <c:v>Electrificación</c:v>
                  </c:pt>
                  <c:pt idx="20">
                    <c:v>Estabilidad</c:v>
                  </c:pt>
                  <c:pt idx="21">
                    <c:v>Financiación de redes</c:v>
                  </c:pt>
                  <c:pt idx="22">
                    <c:v>Garantía abastecimiento gas</c:v>
                  </c:pt>
                  <c:pt idx="23">
                    <c:v>Gas natural</c:v>
                  </c:pt>
                  <c:pt idx="24">
                    <c:v>Gas Natural licuado</c:v>
                  </c:pt>
                  <c:pt idx="25">
                    <c:v>GLP</c:v>
                  </c:pt>
                  <c:pt idx="26">
                    <c:v>Iniciativas PRONE</c:v>
                  </c:pt>
                  <c:pt idx="27">
                    <c:v>Integración vertical ECOPETROL e ISA</c:v>
                  </c:pt>
                  <c:pt idx="28">
                    <c:v>Interconexiones eléctricas</c:v>
                  </c:pt>
                  <c:pt idx="29">
                    <c:v>Planes de Energización Rural</c:v>
                  </c:pt>
                  <c:pt idx="30">
                    <c:v>Recobro</c:v>
                  </c:pt>
                  <c:pt idx="31">
                    <c:v>Redes gas</c:v>
                  </c:pt>
                  <c:pt idx="32">
                    <c:v>Regulación gas</c:v>
                  </c:pt>
                  <c:pt idx="33">
                    <c:v>Seguridad energética​</c:v>
                  </c:pt>
                  <c:pt idx="34">
                    <c:v>Servicio de energía</c:v>
                  </c:pt>
                  <c:pt idx="35">
                    <c:v>Sistemas de información hidrocarburos</c:v>
                  </c:pt>
                  <c:pt idx="36">
                    <c:v>Subsidios de combustible</c:v>
                  </c:pt>
                  <c:pt idx="37">
                    <c:v>Subsidios de energía</c:v>
                  </c:pt>
                  <c:pt idx="38">
                    <c:v>Comunidades energéticas</c:v>
                  </c:pt>
                  <c:pt idx="39">
                    <c:v>Fonenergía</c:v>
                  </c:pt>
                  <c:pt idx="40">
                    <c:v>Instituto de Investigación de energía limpias​</c:v>
                  </c:pt>
                  <c:pt idx="41">
                    <c:v>Instituto de Investigación de Energías Limpias</c:v>
                  </c:pt>
                  <c:pt idx="42">
                    <c:v>Servicios públicos domiciliarios​</c:v>
                  </c:pt>
                  <c:pt idx="43">
                    <c:v>Sustitución de leña</c:v>
                  </c:pt>
                  <c:pt idx="44">
                    <c:v>ZNI</c:v>
                  </c:pt>
                  <c:pt idx="45">
                    <c:v>Alianzas estratégicas</c:v>
                  </c:pt>
                  <c:pt idx="46">
                    <c:v>Avances en Trabajo Decente y Libertad Sindical</c:v>
                  </c:pt>
                  <c:pt idx="47">
                    <c:v>Certificación HSEQ para el ministerio de Minas y Energía</c:v>
                  </c:pt>
                  <c:pt idx="48">
                    <c:v>Gestión del riesgo</c:v>
                  </c:pt>
                  <c:pt idx="49">
                    <c:v>Institucional</c:v>
                  </c:pt>
                  <c:pt idx="50">
                    <c:v>Planes Integrales de Gestión de Cambio Climático empresariales</c:v>
                  </c:pt>
                  <c:pt idx="51">
                    <c:v>Política de género del sector Minero-energético</c:v>
                  </c:pt>
                  <c:pt idx="52">
                    <c:v>Política Pública de Mujer y Género</c:v>
                  </c:pt>
                  <c:pt idx="53">
                    <c:v>Sistemas de información</c:v>
                  </c:pt>
                  <c:pt idx="54">
                    <c:v>Temas sociales y ambientales</c:v>
                  </c:pt>
                  <c:pt idx="55">
                    <c:v>Biomasa</c:v>
                  </c:pt>
                  <c:pt idx="56">
                    <c:v>Electromovilidad</c:v>
                  </c:pt>
                  <c:pt idx="57">
                    <c:v>Energía núcleo eléctrica</c:v>
                  </c:pt>
                  <c:pt idx="58">
                    <c:v>Energía renovables</c:v>
                  </c:pt>
                  <c:pt idx="59">
                    <c:v>Eólica Offshore</c:v>
                  </c:pt>
                  <c:pt idx="60">
                    <c:v>Geotermia</c:v>
                  </c:pt>
                  <c:pt idx="61">
                    <c:v>Hidrogeno</c:v>
                  </c:pt>
                  <c:pt idx="62">
                    <c:v>Hidrogeno verde</c:v>
                  </c:pt>
                  <c:pt idx="63">
                    <c:v>Planta amoniaco</c:v>
                  </c:pt>
                  <c:pt idx="64">
                    <c:v>Reactor nuclear</c:v>
                  </c:pt>
                  <c:pt idx="65">
                    <c:v>6G o más en energía limpias</c:v>
                  </c:pt>
                  <c:pt idx="66">
                    <c:v>Bioenergía​</c:v>
                  </c:pt>
                  <c:pt idx="67">
                    <c:v>Biomasa</c:v>
                  </c:pt>
                  <c:pt idx="68">
                    <c:v>Descarbonización</c:v>
                  </c:pt>
                  <c:pt idx="69">
                    <c:v>FNCER</c:v>
                  </c:pt>
                  <c:pt idx="70">
                    <c:v>Hidroeléctricas</c:v>
                  </c:pt>
                  <c:pt idx="71">
                    <c:v>Paneles solares</c:v>
                  </c:pt>
                  <c:pt idx="72">
                    <c:v>Plan Integral de Gestión de Cambio Climático</c:v>
                  </c:pt>
                  <c:pt idx="73">
                    <c:v>Relacionamiento territorial</c:v>
                  </c:pt>
                  <c:pt idx="74">
                    <c:v>Temas sociales y ambientales</c:v>
                  </c:pt>
                  <c:pt idx="75">
                    <c:v>Alumbrado público</c:v>
                  </c:pt>
                  <c:pt idx="76">
                    <c:v>Auditorias Energèticas</c:v>
                  </c:pt>
                  <c:pt idx="77">
                    <c:v>CCUS</c:v>
                  </c:pt>
                  <c:pt idx="78">
                    <c:v>Consumo indispensable</c:v>
                  </c:pt>
                  <c:pt idx="79">
                    <c:v>Eficiencia Energética</c:v>
                  </c:pt>
                  <c:pt idx="80">
                    <c:v>Reducción tarifas de energía</c:v>
                  </c:pt>
                  <c:pt idx="81">
                    <c:v>Regulación energética</c:v>
                  </c:pt>
                  <c:pt idx="82">
                    <c:v>Alianzas estratégicas</c:v>
                  </c:pt>
                  <c:pt idx="83">
                    <c:v>Cooperación para la TEJ​</c:v>
                  </c:pt>
                  <c:pt idx="84">
                    <c:v>Regalías</c:v>
                  </c:pt>
                </c:lvl>
                <c:lvl>
                  <c:pt idx="0">
                    <c:v>Diversificación Productiva asociado a las  actividades mineras</c:v>
                  </c:pt>
                  <c:pt idx="12">
                    <c:v>Seguridad y confiabilidad</c:v>
                  </c:pt>
                  <c:pt idx="38">
                    <c:v>Cierre de brechas energéticas</c:v>
                  </c:pt>
                  <c:pt idx="45">
                    <c:v>Institucional</c:v>
                  </c:pt>
                  <c:pt idx="55">
                    <c:v>Nuevos energéticos</c:v>
                  </c:pt>
                  <c:pt idx="65">
                    <c:v>FNCER - 6GW</c:v>
                  </c:pt>
                  <c:pt idx="73">
                    <c:v>Relacionamiento territorial</c:v>
                  </c:pt>
                  <c:pt idx="75">
                    <c:v>Eficiencia energética</c:v>
                  </c:pt>
                  <c:pt idx="82">
                    <c:v>Movilización de recursos</c:v>
                  </c:pt>
                </c:lvl>
              </c:multiLvlStrCache>
            </c:multiLvlStrRef>
          </c:cat>
          <c:val>
            <c:numRef>
              <c:f>'CONSOLIDADO-GRAFICAS'!$B$95:$B$189</c:f>
              <c:numCache>
                <c:formatCode>General</c:formatCode>
                <c:ptCount val="85"/>
                <c:pt idx="0">
                  <c:v>39</c:v>
                </c:pt>
                <c:pt idx="1">
                  <c:v>12</c:v>
                </c:pt>
                <c:pt idx="2">
                  <c:v>3</c:v>
                </c:pt>
                <c:pt idx="3">
                  <c:v>1</c:v>
                </c:pt>
                <c:pt idx="4">
                  <c:v>11</c:v>
                </c:pt>
                <c:pt idx="5">
                  <c:v>7</c:v>
                </c:pt>
                <c:pt idx="6">
                  <c:v>7</c:v>
                </c:pt>
                <c:pt idx="7">
                  <c:v>2</c:v>
                </c:pt>
                <c:pt idx="8">
                  <c:v>1</c:v>
                </c:pt>
                <c:pt idx="9">
                  <c:v>5</c:v>
                </c:pt>
                <c:pt idx="10">
                  <c:v>1</c:v>
                </c:pt>
                <c:pt idx="11">
                  <c:v>2</c:v>
                </c:pt>
                <c:pt idx="12">
                  <c:v>3</c:v>
                </c:pt>
                <c:pt idx="13">
                  <c:v>4</c:v>
                </c:pt>
                <c:pt idx="14">
                  <c:v>2</c:v>
                </c:pt>
                <c:pt idx="15">
                  <c:v>1</c:v>
                </c:pt>
                <c:pt idx="16">
                  <c:v>2</c:v>
                </c:pt>
                <c:pt idx="17">
                  <c:v>4</c:v>
                </c:pt>
                <c:pt idx="18">
                  <c:v>1</c:v>
                </c:pt>
                <c:pt idx="19">
                  <c:v>3</c:v>
                </c:pt>
                <c:pt idx="20">
                  <c:v>1</c:v>
                </c:pt>
                <c:pt idx="21">
                  <c:v>1</c:v>
                </c:pt>
                <c:pt idx="22">
                  <c:v>7</c:v>
                </c:pt>
                <c:pt idx="23">
                  <c:v>3</c:v>
                </c:pt>
                <c:pt idx="24">
                  <c:v>1</c:v>
                </c:pt>
                <c:pt idx="25">
                  <c:v>4</c:v>
                </c:pt>
                <c:pt idx="26">
                  <c:v>1</c:v>
                </c:pt>
                <c:pt idx="27">
                  <c:v>1</c:v>
                </c:pt>
                <c:pt idx="28">
                  <c:v>27</c:v>
                </c:pt>
                <c:pt idx="29">
                  <c:v>1</c:v>
                </c:pt>
                <c:pt idx="30">
                  <c:v>1</c:v>
                </c:pt>
                <c:pt idx="31">
                  <c:v>2</c:v>
                </c:pt>
                <c:pt idx="32">
                  <c:v>1</c:v>
                </c:pt>
                <c:pt idx="33">
                  <c:v>2</c:v>
                </c:pt>
                <c:pt idx="34">
                  <c:v>1</c:v>
                </c:pt>
                <c:pt idx="35">
                  <c:v>1</c:v>
                </c:pt>
                <c:pt idx="36">
                  <c:v>4</c:v>
                </c:pt>
                <c:pt idx="37">
                  <c:v>5</c:v>
                </c:pt>
                <c:pt idx="38">
                  <c:v>59</c:v>
                </c:pt>
                <c:pt idx="39">
                  <c:v>1</c:v>
                </c:pt>
                <c:pt idx="40">
                  <c:v>1</c:v>
                </c:pt>
                <c:pt idx="41">
                  <c:v>1</c:v>
                </c:pt>
                <c:pt idx="42">
                  <c:v>1</c:v>
                </c:pt>
                <c:pt idx="43">
                  <c:v>2</c:v>
                </c:pt>
                <c:pt idx="44">
                  <c:v>6</c:v>
                </c:pt>
                <c:pt idx="45">
                  <c:v>1</c:v>
                </c:pt>
                <c:pt idx="46">
                  <c:v>26</c:v>
                </c:pt>
                <c:pt idx="47">
                  <c:v>1</c:v>
                </c:pt>
                <c:pt idx="48">
                  <c:v>1</c:v>
                </c:pt>
                <c:pt idx="49">
                  <c:v>1</c:v>
                </c:pt>
                <c:pt idx="50">
                  <c:v>1</c:v>
                </c:pt>
                <c:pt idx="51">
                  <c:v>1</c:v>
                </c:pt>
                <c:pt idx="52">
                  <c:v>2</c:v>
                </c:pt>
                <c:pt idx="53">
                  <c:v>17</c:v>
                </c:pt>
                <c:pt idx="54">
                  <c:v>1</c:v>
                </c:pt>
                <c:pt idx="55">
                  <c:v>1</c:v>
                </c:pt>
                <c:pt idx="56">
                  <c:v>18</c:v>
                </c:pt>
                <c:pt idx="57">
                  <c:v>2</c:v>
                </c:pt>
                <c:pt idx="58">
                  <c:v>6</c:v>
                </c:pt>
                <c:pt idx="59">
                  <c:v>5</c:v>
                </c:pt>
                <c:pt idx="60">
                  <c:v>5</c:v>
                </c:pt>
                <c:pt idx="61">
                  <c:v>6</c:v>
                </c:pt>
                <c:pt idx="62">
                  <c:v>6</c:v>
                </c:pt>
                <c:pt idx="63">
                  <c:v>1</c:v>
                </c:pt>
                <c:pt idx="64">
                  <c:v>1</c:v>
                </c:pt>
                <c:pt idx="65">
                  <c:v>14</c:v>
                </c:pt>
                <c:pt idx="66">
                  <c:v>1</c:v>
                </c:pt>
                <c:pt idx="67">
                  <c:v>4</c:v>
                </c:pt>
                <c:pt idx="68">
                  <c:v>6</c:v>
                </c:pt>
                <c:pt idx="69">
                  <c:v>2</c:v>
                </c:pt>
                <c:pt idx="70">
                  <c:v>9</c:v>
                </c:pt>
                <c:pt idx="71">
                  <c:v>6</c:v>
                </c:pt>
                <c:pt idx="72">
                  <c:v>1</c:v>
                </c:pt>
                <c:pt idx="73">
                  <c:v>2</c:v>
                </c:pt>
                <c:pt idx="74">
                  <c:v>34</c:v>
                </c:pt>
                <c:pt idx="75">
                  <c:v>1</c:v>
                </c:pt>
                <c:pt idx="76">
                  <c:v>1</c:v>
                </c:pt>
                <c:pt idx="77">
                  <c:v>3</c:v>
                </c:pt>
                <c:pt idx="78">
                  <c:v>1</c:v>
                </c:pt>
                <c:pt idx="79">
                  <c:v>7</c:v>
                </c:pt>
                <c:pt idx="80">
                  <c:v>6</c:v>
                </c:pt>
                <c:pt idx="81">
                  <c:v>1</c:v>
                </c:pt>
                <c:pt idx="82">
                  <c:v>1</c:v>
                </c:pt>
                <c:pt idx="83">
                  <c:v>3</c:v>
                </c:pt>
                <c:pt idx="84">
                  <c:v>1</c:v>
                </c:pt>
              </c:numCache>
            </c:numRef>
          </c:val>
          <c:extLst>
            <c:ext xmlns:c16="http://schemas.microsoft.com/office/drawing/2014/chart" uri="{C3380CC4-5D6E-409C-BE32-E72D297353CC}">
              <c16:uniqueId val="{00000000-00F3-7E4A-90CF-355638E687AC}"/>
            </c:ext>
          </c:extLst>
        </c:ser>
        <c:dLbls>
          <c:showLegendKey val="0"/>
          <c:showVal val="0"/>
          <c:showCatName val="0"/>
          <c:showSerName val="0"/>
          <c:showPercent val="0"/>
          <c:showBubbleSize val="0"/>
        </c:dLbls>
        <c:gapWidth val="219"/>
        <c:overlap val="-27"/>
        <c:axId val="904596288"/>
        <c:axId val="889417184"/>
      </c:barChart>
      <c:catAx>
        <c:axId val="9045962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889417184"/>
        <c:crosses val="autoZero"/>
        <c:auto val="1"/>
        <c:lblAlgn val="ctr"/>
        <c:lblOffset val="100"/>
        <c:noMultiLvlLbl val="0"/>
      </c:catAx>
      <c:valAx>
        <c:axId val="8894171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0459628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withinLinear" id="15">
  <a:schemeClr val="accent2"/>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66">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349250</xdr:colOff>
      <xdr:row>0</xdr:row>
      <xdr:rowOff>0</xdr:rowOff>
    </xdr:from>
    <xdr:to>
      <xdr:col>8</xdr:col>
      <xdr:colOff>793750</xdr:colOff>
      <xdr:row>13</xdr:row>
      <xdr:rowOff>101600</xdr:rowOff>
    </xdr:to>
    <xdr:graphicFrame macro="">
      <xdr:nvGraphicFramePr>
        <xdr:cNvPr id="2" name="Gráfico 1">
          <a:extLst>
            <a:ext uri="{FF2B5EF4-FFF2-40B4-BE49-F238E27FC236}">
              <a16:creationId xmlns:a16="http://schemas.microsoft.com/office/drawing/2014/main" id="{043110F0-5368-5F81-2678-7BEEFB227DF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228600</xdr:colOff>
      <xdr:row>15</xdr:row>
      <xdr:rowOff>0</xdr:rowOff>
    </xdr:from>
    <xdr:to>
      <xdr:col>10</xdr:col>
      <xdr:colOff>762000</xdr:colOff>
      <xdr:row>36</xdr:row>
      <xdr:rowOff>165100</xdr:rowOff>
    </xdr:to>
    <xdr:graphicFrame macro="">
      <xdr:nvGraphicFramePr>
        <xdr:cNvPr id="3" name="Gráfico 2">
          <a:extLst>
            <a:ext uri="{FF2B5EF4-FFF2-40B4-BE49-F238E27FC236}">
              <a16:creationId xmlns:a16="http://schemas.microsoft.com/office/drawing/2014/main" id="{93A0CD05-1DFB-C6D6-4F72-7720BF8E999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349250</xdr:colOff>
      <xdr:row>38</xdr:row>
      <xdr:rowOff>171450</xdr:rowOff>
    </xdr:from>
    <xdr:to>
      <xdr:col>11</xdr:col>
      <xdr:colOff>469900</xdr:colOff>
      <xdr:row>52</xdr:row>
      <xdr:rowOff>127000</xdr:rowOff>
    </xdr:to>
    <xdr:graphicFrame macro="">
      <xdr:nvGraphicFramePr>
        <xdr:cNvPr id="4" name="Gráfico 3">
          <a:extLst>
            <a:ext uri="{FF2B5EF4-FFF2-40B4-BE49-F238E27FC236}">
              <a16:creationId xmlns:a16="http://schemas.microsoft.com/office/drawing/2014/main" id="{8B0AA99F-CC13-8CA8-BEB2-A6FBDA60135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774700</xdr:colOff>
      <xdr:row>57</xdr:row>
      <xdr:rowOff>101600</xdr:rowOff>
    </xdr:from>
    <xdr:to>
      <xdr:col>13</xdr:col>
      <xdr:colOff>736600</xdr:colOff>
      <xdr:row>77</xdr:row>
      <xdr:rowOff>133350</xdr:rowOff>
    </xdr:to>
    <xdr:graphicFrame macro="">
      <xdr:nvGraphicFramePr>
        <xdr:cNvPr id="5" name="Gráfico 4">
          <a:extLst>
            <a:ext uri="{FF2B5EF4-FFF2-40B4-BE49-F238E27FC236}">
              <a16:creationId xmlns:a16="http://schemas.microsoft.com/office/drawing/2014/main" id="{EDE5F3A1-7B52-9622-D692-9BCE08753F9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425450</xdr:colOff>
      <xdr:row>97</xdr:row>
      <xdr:rowOff>76200</xdr:rowOff>
    </xdr:from>
    <xdr:to>
      <xdr:col>27</xdr:col>
      <xdr:colOff>482600</xdr:colOff>
      <xdr:row>138</xdr:row>
      <xdr:rowOff>25400</xdr:rowOff>
    </xdr:to>
    <xdr:graphicFrame macro="">
      <xdr:nvGraphicFramePr>
        <xdr:cNvPr id="6" name="Gráfico 5">
          <a:extLst>
            <a:ext uri="{FF2B5EF4-FFF2-40B4-BE49-F238E27FC236}">
              <a16:creationId xmlns:a16="http://schemas.microsoft.com/office/drawing/2014/main" id="{9FC41338-5719-CF7F-EB76-AAEB5FF5FFF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atalina Fonseca Velandia" refreshedDate="45986.630076041663" createdVersion="8" refreshedVersion="8" minRefreshableVersion="3" recordCount="453" xr:uid="{2917C870-5FF7-724D-9EE1-09CCD36A93F6}">
  <cacheSource type="worksheet">
    <worksheetSource ref="A1:M454" sheet="INDICADORES"/>
  </cacheSource>
  <cacheFields count="12">
    <cacheField name="No" numFmtId="0">
      <sharedItems containsSemiMixedTypes="0" containsString="0" containsNumber="1" containsInteger="1" minValue="1" maxValue="453"/>
    </cacheField>
    <cacheField name="PIVOTE" numFmtId="0">
      <sharedItems count="4">
        <s v="Energía"/>
        <s v="Hidrocarburos"/>
        <s v="Minería"/>
        <s v="Transversal"/>
      </sharedItems>
    </cacheField>
    <cacheField name="CATEGORIA" numFmtId="0">
      <sharedItems count="9">
        <s v="FNCER - 6GW"/>
        <s v="Cierre de brechas energéticas"/>
        <s v="Nuevos energéticos"/>
        <s v="Eficiencia energética"/>
        <s v="Seguridad y confiabilidad"/>
        <s v="Diversificación Productiva asociado a las  actividades mineras"/>
        <s v="Relacionamiento territorial"/>
        <s v="Institucional"/>
        <s v="Movilización de recursos"/>
      </sharedItems>
    </cacheField>
    <cacheField name="TEMA" numFmtId="0">
      <sharedItems count="82">
        <s v="6G o más en energía limpias"/>
        <s v="Comunidades energéticas"/>
        <s v="Electromovilidad"/>
        <s v="Hidrogeno"/>
        <s v="Geotermia"/>
        <s v="Eólica Offshore"/>
        <s v="Descarbonización"/>
        <s v="Reducción tarifas de energía"/>
        <s v="Garantía abastecimiento gas"/>
        <s v="Empresa pública para compra del oro"/>
        <s v="Regulación minera"/>
        <s v="Distritos Mineros de paz"/>
        <s v="Distritos Mineros para la TEJ"/>
        <s v="Minerales estratégicos"/>
        <s v="Abastecimiento de energía"/>
        <s v="Interconexiones eléctricas"/>
        <s v="Hidroeléctricas"/>
        <s v="Integración vertical ECOPETROL e ISA"/>
        <s v="Protección Santurbán - acuerdo en California"/>
        <s v="Subsidios de energía"/>
        <s v="Paneles solares"/>
        <s v="Temas sociales y ambientales"/>
        <s v="Títulos mineros"/>
        <s v="Plan Nacional de Conocimiento Geocientífico"/>
        <s v="Abastecimiento de combustible"/>
        <s v="Subsidios de combustible"/>
        <s v="Eficiencia Energética"/>
        <s v="Electrificación"/>
        <s v="Gas natural"/>
        <s v="Política Pública de Mujer y Género"/>
        <s v="Planes Integrales de Gestión de Cambio Climático empresariales"/>
        <s v="Plan Integral de Gestión de Cambio Climático"/>
        <s v="CCUS"/>
        <s v="Biocombustibles"/>
        <s v="Sistemas de información"/>
        <s v="BIOGAS"/>
        <s v="Regulación energética"/>
        <s v="Energía núcleo eléctrica"/>
        <s v="Combustibles líquidos​"/>
        <s v="Gestión del riesgo"/>
        <s v="Legalidad Minera"/>
        <s v="Regulación gas"/>
        <s v="Sistemas de información hidrocarburos"/>
        <s v="Seguridad minera"/>
        <s v="ZNI"/>
        <s v="Redes gas"/>
        <s v="Planes de Energización Rural"/>
        <s v="Alumbrado público"/>
        <s v="Gas Natural licuado"/>
        <s v="Sustitución de leña"/>
        <s v="GLP"/>
        <s v="Combustibles solidos"/>
        <s v="Biomasa"/>
        <s v="Recobro"/>
        <s v="FNCER"/>
        <s v="Alianzas estratégicas"/>
        <s v="Cobertura"/>
        <s v="Fonenergía"/>
        <s v="Consumo indispensable"/>
        <s v="Financiación de redes"/>
        <s v="Servicio de energía"/>
        <s v="Politica Pública Minera"/>
        <s v="Política de género del sector Minero-energético"/>
        <s v="Hidrogeno verde"/>
        <s v="Energía renovables"/>
        <s v="Planta amoniaco"/>
        <s v="Reactor nuclear"/>
        <s v="Iniciativas PRONE"/>
        <s v="Cooperación para la TEJ​"/>
        <s v="Estabilidad"/>
        <s v="Institucional"/>
        <s v="Avances en Trabajo Decente y Libertad Sindical"/>
        <s v="Bioenergía​"/>
        <s v="Instituto de Investigación de energía limpias​"/>
        <s v="Servicios públicos domiciliarios​"/>
        <s v="Seguridad energética​"/>
        <s v="Normatividad minera​"/>
        <s v="Regalías"/>
        <s v="Auditorias Energèticas"/>
        <s v="Instituto de Investigación de Energías Limpias"/>
        <s v="Certificación HSEQ para el ministerio de Minas y Energía"/>
        <s v="Relacionamiento territorial"/>
      </sharedItems>
    </cacheField>
    <cacheField name="TIPO REPORTE" numFmtId="0">
      <sharedItems count="29">
        <s v="PND"/>
        <s v="MACROMETA"/>
        <s v="Plan Estratégico Sectorial - PES"/>
        <s v="Compromisos Presidencia"/>
        <s v="Consejería para las regiones"/>
        <s v="Étnico - MRA"/>
        <s v="Étnico - MPC"/>
        <s v="Étnico - NARP"/>
        <s v="Pacto Territorial Nariño"/>
        <s v="Pacto Territorial Chocó"/>
        <s v="Pacto Territorial Cauca"/>
        <s v="Pacto Territorial Catatumbo"/>
        <s v="Pacto Territorial  Buenaventura"/>
        <s v="Paro civico de Buenaventura "/>
        <s v="Paro cívico de Chocó"/>
        <s v="Consejo de ministros"/>
        <s v="Conpes"/>
        <s v="CRIC"/>
        <s v="CRIHU"/>
        <s v="Reglamentación DNP"/>
        <s v="Política Publica Minera PPM"/>
        <s v="Política pública de Género_x000a_"/>
        <s v="Plan Plurianual de Inversiones"/>
        <s v="Bases PND"/>
        <s v="Acuerdo sindical"/>
        <s v="Sentencias"/>
        <s v="Más Clima"/>
        <s v="Programa de Gobierno"/>
        <s v="Plan Estratégico Institucional"/>
      </sharedItems>
    </cacheField>
    <cacheField name="CLASIFICACIÓN" numFmtId="0">
      <sharedItems count="5">
        <s v="Reportes DNP - Plan Nacional de Desarrollo"/>
        <s v="Reportes Presidencia"/>
        <s v="Reportes institucionales"/>
        <s v="Compromisos Étnicos"/>
        <s v="Comrpomisos Étnicos" u="1"/>
      </sharedItems>
    </cacheField>
    <cacheField name="INDICADOR" numFmtId="0">
      <sharedItems longText="1"/>
    </cacheField>
    <cacheField name="META _x000a_cuatrienio" numFmtId="0">
      <sharedItems containsMixedTypes="1" containsNumber="1" minValue="0.3" maxValue="145" longText="1"/>
    </cacheField>
    <cacheField name="AVANCES _x000a_Oct 2025" numFmtId="0">
      <sharedItems containsBlank="1" containsMixedTypes="1" containsNumber="1" minValue="0" maxValue="444" longText="1"/>
    </cacheField>
    <cacheField name="DEPARTAMENTO / MUNICIPIO" numFmtId="0">
      <sharedItems/>
    </cacheField>
    <cacheField name="RESPONSABLE_x000a_MME" numFmtId="0">
      <sharedItems/>
    </cacheField>
    <cacheField name="RESPONSABLE ADSCRITA"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53">
  <r>
    <n v="1"/>
    <x v="0"/>
    <x v="0"/>
    <x v="0"/>
    <x v="0"/>
    <x v="0"/>
    <s v="24 - Capacidad en operación comercial de generación eléctrica a partir de fuentes no convencionales de energía renovable (FNCER)**"/>
    <s v="2.297,08 MW "/>
    <s v="1.950,44 MW"/>
    <s v="Nacional"/>
    <s v="DEE"/>
    <s v="UPME _x000a_FENOGE_x000a_CREG"/>
  </r>
  <r>
    <n v="2"/>
    <x v="0"/>
    <x v="0"/>
    <x v="0"/>
    <x v="1"/>
    <x v="1"/>
    <s v="3.000 MW de entrada en operación y pruebas de proyectos de generación de FNCER durante el 2025."/>
    <s v="3.000 MV"/>
    <s v="3143,78 MV"/>
    <s v="Nacional"/>
    <s v="DEE"/>
    <s v="UPME _x000a_FENOGE_x000a_CREG"/>
  </r>
  <r>
    <n v="3"/>
    <x v="0"/>
    <x v="0"/>
    <x v="0"/>
    <x v="1"/>
    <x v="1"/>
    <s v="1.000 MW de entrada en Pruebas de proyectos de generación de FNCER."/>
    <s v=" "/>
    <s v=" "/>
    <s v="Nacional"/>
    <s v="DEE"/>
    <s v="UPME _x000a_FENOGE_x000a_CREG"/>
  </r>
  <r>
    <n v="4"/>
    <x v="0"/>
    <x v="0"/>
    <x v="0"/>
    <x v="1"/>
    <x v="1"/>
    <s v="3 acompañamientos en los resultados de implementación y avance con las empresas del sector desarrolladoras de FNCER."/>
    <n v="3"/>
    <n v="0"/>
    <s v="Nacional"/>
    <s v="DEE"/>
    <s v="UPME _x000a_FENOGE_x000a_CREG"/>
  </r>
  <r>
    <n v="5"/>
    <x v="0"/>
    <x v="0"/>
    <x v="0"/>
    <x v="2"/>
    <x v="2"/>
    <s v="Nueva capacidad FNCER en la matriz eléctrica del país (En operación y declarada en pruebas)"/>
    <n v="6"/>
    <s v="3143,78 MV"/>
    <s v="Nacional"/>
    <s v="DEE"/>
    <s v="UPME _x000a_FENOGE_x000a_CREG"/>
  </r>
  <r>
    <n v="6"/>
    <x v="0"/>
    <x v="1"/>
    <x v="1"/>
    <x v="0"/>
    <x v="0"/>
    <s v="171 - Nuevos usuarios con generación de energía a partir de fuentes no convencionales de energía renovable que se benefician de comunidades energéticas*"/>
    <n v="20"/>
    <s v="_x000a_6.756"/>
    <s v="Nacional"/>
    <s v="DEE"/>
    <s v="IPSE"/>
  </r>
  <r>
    <n v="7"/>
    <x v="0"/>
    <x v="1"/>
    <x v="1"/>
    <x v="2"/>
    <x v="2"/>
    <s v="Comunidades Energéticas implementadas "/>
    <n v="20"/>
    <s v=" "/>
    <s v="Nacional"/>
    <s v="DEE"/>
    <s v="IPSE"/>
  </r>
  <r>
    <n v="8"/>
    <x v="0"/>
    <x v="1"/>
    <x v="1"/>
    <x v="2"/>
    <x v="2"/>
    <s v="Municipios energéticos implementados"/>
    <n v="40"/>
    <s v=" "/>
    <s v="Nacional"/>
    <s v="DEE"/>
    <s v="IPSE"/>
  </r>
  <r>
    <n v="9"/>
    <x v="0"/>
    <x v="1"/>
    <x v="1"/>
    <x v="1"/>
    <x v="1"/>
    <s v="3.600 comunidades Energéticas estructuradas*"/>
    <n v="3.6"/>
    <n v="1.873"/>
    <s v="Nacional"/>
    <s v="DEE"/>
    <s v="IPSE"/>
  </r>
  <r>
    <n v="10"/>
    <x v="0"/>
    <x v="1"/>
    <x v="1"/>
    <x v="1"/>
    <x v="1"/>
    <s v="2.150 comunidades Energéticas en operación e implementación"/>
    <n v="2.15"/>
    <n v="374"/>
    <s v="Nacional"/>
    <s v="DEE"/>
    <s v="IPSE"/>
  </r>
  <r>
    <n v="11"/>
    <x v="0"/>
    <x v="1"/>
    <x v="1"/>
    <x v="2"/>
    <x v="2"/>
    <s v="Comunidades Energéticas para movilidad implementadas (varios modos de transporte)*"/>
    <n v="2"/>
    <s v=" "/>
    <s v="Nacional"/>
    <s v="DEE"/>
    <s v="IPSE"/>
  </r>
  <r>
    <n v="12"/>
    <x v="0"/>
    <x v="2"/>
    <x v="2"/>
    <x v="2"/>
    <x v="2"/>
    <s v="Nuevas estaciones de carga eléctrica (conectores) y electrolineras"/>
    <n v="100"/>
    <s v=" "/>
    <s v="Nacional"/>
    <s v="DEE"/>
    <s v="Sin definir"/>
  </r>
  <r>
    <n v="13"/>
    <x v="0"/>
    <x v="2"/>
    <x v="3"/>
    <x v="2"/>
    <x v="2"/>
    <s v="Hidrogeno - Puesta en funcionamiento de plataforma de registro de proyectos asociados con hidrógeno. "/>
    <n v="1"/>
    <s v=" "/>
    <s v="Nacional"/>
    <s v="DEE"/>
    <s v="Sin definir"/>
  </r>
  <r>
    <n v="14"/>
    <x v="0"/>
    <x v="2"/>
    <x v="3"/>
    <x v="2"/>
    <x v="2"/>
    <s v="Hidrogeno - Expedición / ajuste de la política pública requerida para la promoción/incentivo y desarrollo del hidrógeno en el país"/>
    <n v="1"/>
    <s v=" "/>
    <s v="Nacional"/>
    <s v="DEE"/>
    <s v="Sin definir"/>
  </r>
  <r>
    <n v="15"/>
    <x v="0"/>
    <x v="2"/>
    <x v="4"/>
    <x v="2"/>
    <x v="2"/>
    <s v="Geotermia - Apertura ronda / subasta de geotermia "/>
    <n v="1"/>
    <s v=" "/>
    <s v="Nacional"/>
    <s v="DEE"/>
    <s v="Sin definir"/>
  </r>
  <r>
    <n v="16"/>
    <x v="0"/>
    <x v="2"/>
    <x v="4"/>
    <x v="2"/>
    <x v="2"/>
    <s v="Geotermia - Expedición / ajuste de la política pública requerida para la promoción/incentivo y desarrollo de la geotermia en el país"/>
    <n v="1"/>
    <s v=" "/>
    <s v="Nacional"/>
    <s v="DEE"/>
    <s v="Sin definir"/>
  </r>
  <r>
    <n v="17"/>
    <x v="0"/>
    <x v="2"/>
    <x v="5"/>
    <x v="2"/>
    <x v="2"/>
    <s v="Eólica Offshore - Asignación del permiso de ocupación temporal de áreas para generación de energía eléctrica mediante tecnologías de eólica offshore. "/>
    <n v="0.7"/>
    <s v=" "/>
    <s v="Nacional"/>
    <s v="DEE"/>
    <s v="Sin definir"/>
  </r>
  <r>
    <n v="18"/>
    <x v="0"/>
    <x v="0"/>
    <x v="6"/>
    <x v="2"/>
    <x v="2"/>
    <s v="Consecución de financiación para la implementación de un plan de transición de Termoeléctricas "/>
    <n v="1"/>
    <s v=" "/>
    <s v="Nacional"/>
    <s v="DEE"/>
    <s v="Sin definir"/>
  </r>
  <r>
    <n v="19"/>
    <x v="0"/>
    <x v="0"/>
    <x v="6"/>
    <x v="2"/>
    <x v="2"/>
    <s v="Estructuración y consecución de financiamiento para la red de generación de energía del Pacífico (Micay y Pequeñas Centrales Hidroeléctricas –PCH-)"/>
    <n v="1"/>
    <s v=" "/>
    <s v="Nacional"/>
    <s v="DEE"/>
    <s v="Sin definir"/>
  </r>
  <r>
    <n v="20"/>
    <x v="0"/>
    <x v="3"/>
    <x v="7"/>
    <x v="1"/>
    <x v="1"/>
    <s v="10% de reducción del costo de la energía. - Establecer los lineamientos de política pública que garanticen la contratación de energía eléctrica para la atención de la demanda regulada."/>
    <n v="1"/>
    <n v="0.7"/>
    <s v="Nacional"/>
    <s v="DEE"/>
    <s v="Sin definir"/>
  </r>
  <r>
    <n v="21"/>
    <x v="0"/>
    <x v="3"/>
    <x v="7"/>
    <x v="2"/>
    <x v="2"/>
    <s v="Porcentaje de disminución de la factura de energía eléctrica"/>
    <n v="0.3"/>
    <s v=" "/>
    <s v="Nacional"/>
    <s v="DEE"/>
    <s v="Sin definir"/>
  </r>
  <r>
    <n v="22"/>
    <x v="1"/>
    <x v="4"/>
    <x v="8"/>
    <x v="0"/>
    <x v="0"/>
    <s v="173 - Usuarios residenciales conectados al servicio domiciliario de gas combustible por redes**"/>
    <s v="12.759.110"/>
    <s v="12.528.814"/>
    <s v="Nacional"/>
    <s v="DH"/>
    <s v="Sin definir"/>
  </r>
  <r>
    <n v="23"/>
    <x v="2"/>
    <x v="5"/>
    <x v="9"/>
    <x v="2"/>
    <x v="2"/>
    <s v="Consolidación de empresa pública del sector minero con estructura orgánica y presupuesto / solución comercialización minerales_x000a_       - Discusión y viabilidad proyecto de Ley Ecominerales en el Congreso_x000a_      - Adquisición a través del mecanismo de enajenación temprana  de empresas mineras bajo la administración de la SAE"/>
    <n v="1"/>
    <n v="0"/>
    <s v="Nacional"/>
    <s v="Viceministerio de Minas"/>
    <s v="Sin definir"/>
  </r>
  <r>
    <n v="24"/>
    <x v="2"/>
    <x v="5"/>
    <x v="10"/>
    <x v="2"/>
    <x v="2"/>
    <s v="Adopción de actos administrativos para la transformación progresiva del sector minero"/>
    <n v="1"/>
    <n v="0"/>
    <s v="Nacional"/>
    <s v="Viceministerio de Minas"/>
    <s v="Sin definir"/>
  </r>
  <r>
    <n v="25"/>
    <x v="2"/>
    <x v="5"/>
    <x v="11"/>
    <x v="2"/>
    <x v="2"/>
    <s v="Delimitación de Distritos para la Paz en zonas de alta presencia de la minería informal "/>
    <n v="10"/>
    <n v="1"/>
    <s v="Nacional"/>
    <s v="DFM"/>
    <s v="Sin definir"/>
  </r>
  <r>
    <n v="26"/>
    <x v="2"/>
    <x v="5"/>
    <x v="12"/>
    <x v="2"/>
    <x v="2"/>
    <s v="Delimitación de Distritos Mineros para la Transición Energética Justa "/>
    <n v="5"/>
    <n v="0"/>
    <s v="Nacional"/>
    <s v="DME"/>
    <s v="Sin definir"/>
  </r>
  <r>
    <n v="27"/>
    <x v="2"/>
    <x v="5"/>
    <x v="12"/>
    <x v="2"/>
    <x v="2"/>
    <s v="Implementación y/o atracción de proyectos ancla de diversificación productiva en el Corredor de Vida del Cesar"/>
    <n v="15"/>
    <n v="0"/>
    <s v="Nacional"/>
    <s v="DME"/>
    <s v="Sin definir"/>
  </r>
  <r>
    <n v="28"/>
    <x v="2"/>
    <x v="5"/>
    <x v="11"/>
    <x v="1"/>
    <x v="1"/>
    <s v="3.000 mineros y mineras con acompañamiento y asistencia técnica entorno al desarrollo de una minería integral"/>
    <n v="3"/>
    <n v="6.2649999999999997"/>
    <s v="Nacional"/>
    <s v="DFM"/>
    <s v="Sin definir"/>
  </r>
  <r>
    <n v="29"/>
    <x v="2"/>
    <x v="5"/>
    <x v="11"/>
    <x v="1"/>
    <x v="1"/>
    <s v="Elaborar de seis (6) documentos diagnósticos de los distritos mineros."/>
    <n v="6"/>
    <n v="12"/>
    <s v="Nacional"/>
    <s v="DFM"/>
    <s v="Sin definir"/>
  </r>
  <r>
    <n v="30"/>
    <x v="2"/>
    <x v="5"/>
    <x v="11"/>
    <x v="1"/>
    <x v="1"/>
    <s v="Orientar de manera técnica, minero-ambiental y jurídico a 100 Unidades Productivas Mineras para el tránsito hacia la formalización."/>
    <n v="100"/>
    <n v="444"/>
    <s v="Nacional"/>
    <s v="DFM"/>
    <s v="Sin definir"/>
  </r>
  <r>
    <n v="31"/>
    <x v="2"/>
    <x v="5"/>
    <x v="11"/>
    <x v="1"/>
    <x v="1"/>
    <s v="Implementar 30 asesorías dentro de la ruta de reconversión productiva en territorios con actividad minera y conflictividad socioambiental."/>
    <n v="30"/>
    <n v="73"/>
    <s v="Nacional"/>
    <s v="DFM"/>
    <s v="Sin definir"/>
  </r>
  <r>
    <n v="32"/>
    <x v="2"/>
    <x v="5"/>
    <x v="11"/>
    <x v="1"/>
    <x v="1"/>
    <s v="100 mineros de pequeña escala y de subsistencia beneficiados con acompañamiento en buenas prácticas y enfoque preventivo de seguridad minera.  "/>
    <n v="100"/>
    <n v="4.2679999999999998"/>
    <s v="Nacional"/>
    <s v="DFM"/>
    <s v="Sin definir"/>
  </r>
  <r>
    <n v="33"/>
    <x v="2"/>
    <x v="5"/>
    <x v="11"/>
    <x v="1"/>
    <x v="1"/>
    <s v="Expedir ocho (08) actos resolutivos distritos mineros "/>
    <n v="8"/>
    <n v="1"/>
    <s v="Nacional"/>
    <s v="DFM"/>
    <s v="Sin definir"/>
  </r>
  <r>
    <n v="34"/>
    <x v="2"/>
    <x v="5"/>
    <x v="13"/>
    <x v="2"/>
    <x v="2"/>
    <s v="Cadenas de valor de minerales estratégicos implementadas***"/>
    <n v="4"/>
    <n v="0"/>
    <s v="Nacional"/>
    <s v="DME"/>
    <s v="Sin definir"/>
  </r>
  <r>
    <n v="35"/>
    <x v="2"/>
    <x v="5"/>
    <x v="13"/>
    <x v="0"/>
    <x v="0"/>
    <s v="169 - Nuevas áreas asignadas para aprovechamiento de minerales estratégicos*"/>
    <n v="30"/>
    <n v="3"/>
    <s v="Nacional"/>
    <s v="DME"/>
    <s v="ANM"/>
  </r>
  <r>
    <n v="36"/>
    <x v="2"/>
    <x v="5"/>
    <x v="13"/>
    <x v="0"/>
    <x v="0"/>
    <s v="170 - Nuevas áreas evaluadas geológicamente para minerales estratégicos*"/>
    <n v="30"/>
    <n v="1"/>
    <s v="Nacional"/>
    <s v="DME"/>
    <s v="SGC"/>
  </r>
  <r>
    <n v="37"/>
    <x v="0"/>
    <x v="4"/>
    <x v="14"/>
    <x v="0"/>
    <x v="0"/>
    <s v="172 - Nuevos usuarios con servicio de energía eléctrica  beneficiados con recursos públicos y privados**"/>
    <n v="145"/>
    <n v="132.173"/>
    <s v="Nacional"/>
    <s v="DEE"/>
    <s v="Sin definir"/>
  </r>
  <r>
    <n v="38"/>
    <x v="0"/>
    <x v="4"/>
    <x v="15"/>
    <x v="3"/>
    <x v="1"/>
    <s v="Interconexión eléctrica y posible generación de energía en el litoral pacífico (COCANA 2)"/>
    <n v="1"/>
    <n v="0.9"/>
    <s v="Cauca - Nariño"/>
    <s v="DEE"/>
    <s v="IPSE"/>
  </r>
  <r>
    <n v="39"/>
    <x v="0"/>
    <x v="0"/>
    <x v="16"/>
    <x v="3"/>
    <x v="1"/>
    <s v="Hidroeléctrica o generación Geotérmica en el Cañón del Micay (Generación eléctrica para el Cañón del Micay)"/>
    <n v="1"/>
    <n v="0.1"/>
    <s v="Cauca"/>
    <s v="DEE"/>
    <s v="IPSE"/>
  </r>
  <r>
    <n v="40"/>
    <x v="2"/>
    <x v="5"/>
    <x v="9"/>
    <x v="3"/>
    <x v="1"/>
    <s v="Compra de Oro en Nariño – Empresa Estatal"/>
    <n v="1"/>
    <n v="0.1"/>
    <s v="Nariño"/>
    <s v="VM"/>
    <s v="No aplica"/>
  </r>
  <r>
    <n v="41"/>
    <x v="0"/>
    <x v="4"/>
    <x v="17"/>
    <x v="3"/>
    <x v="1"/>
    <s v="Integración vertical ISA - Ecopetrol"/>
    <n v="1"/>
    <n v="0.8"/>
    <s v="Nacional"/>
    <s v="GAL"/>
    <s v="No aplica"/>
  </r>
  <r>
    <n v="42"/>
    <x v="0"/>
    <x v="1"/>
    <x v="1"/>
    <x v="3"/>
    <x v="1"/>
    <s v="Creación de 11 comunidades energéticas en el departamento de Atlántico"/>
    <n v="1"/>
    <n v="0.1"/>
    <s v="Atlántico"/>
    <s v="No aplica"/>
    <s v="FENOGE"/>
  </r>
  <r>
    <n v="43"/>
    <x v="2"/>
    <x v="5"/>
    <x v="18"/>
    <x v="3"/>
    <x v="1"/>
    <s v="Acuerdo con el Campesinado - Páramos de Santurbán y El Almorzadero"/>
    <n v="1"/>
    <n v="0.5"/>
    <s v="Santander"/>
    <s v="DFM"/>
    <s v="No aplica"/>
  </r>
  <r>
    <n v="44"/>
    <x v="0"/>
    <x v="1"/>
    <x v="1"/>
    <x v="4"/>
    <x v="1"/>
    <s v="GRANJA DE PANELES PARA EL FUNCIONAMIENTO DE LAS MAQUINAS DE CONDENSADORES"/>
    <n v="1"/>
    <n v="0"/>
    <s v="La Guajira"/>
    <s v="DEE"/>
    <s v="No aplica"/>
  </r>
  <r>
    <n v="45"/>
    <x v="0"/>
    <x v="1"/>
    <x v="1"/>
    <x v="4"/>
    <x v="1"/>
    <s v="Instalación de 1618 nuevos paneles y 930 nuevas baterías_x000a__x000a_NOTA 1: De acuerdo con el área técnica de esta entidad se sugiere ajustar el nombre de este compromiso establecido como: Instalación de 1618 nuevos paneles y 930 nuevas baterías_x000a__x000a_Por:_x000a__x000a_Mejoramiento para la central de poligeneración con FNCER de Nazareth y de las redes existentes e interconexión de nuevos usuarios de los corregimientos de Nazareth y Puerto Estrella, municipio de Uribia, La Guajira."/>
    <n v="1"/>
    <n v="0.54"/>
    <s v="La Guajira/Uribia"/>
    <s v="No aplica"/>
    <s v="FENOGE"/>
  </r>
  <r>
    <n v="46"/>
    <x v="0"/>
    <x v="1"/>
    <x v="1"/>
    <x v="4"/>
    <x v="1"/>
    <s v="Generación eléctrica limpia para el pacífico Nota: Desde el área técnica de esta entidad se sugiere ajustar el nombre de: Generación eléctrica limpia para el pacífico._x000a_Por: Plan Integral de Movilidad eléctrica para el Pacífico en el marco de comunidades energéticas para la movilidad"/>
    <n v="1"/>
    <n v="0.33"/>
    <s v="Chocó"/>
    <s v="DEE"/>
    <s v="FENOGE"/>
  </r>
  <r>
    <n v="47"/>
    <x v="2"/>
    <x v="5"/>
    <x v="12"/>
    <x v="4"/>
    <x v="1"/>
    <s v="La ley del “plan de cierre preliminar” debe presentar un plan a través del ministerio de trabajo y ministerio minas y energía para la reconversión territorial y laboral con los trabajadores que terminan esta actividad laboral._x000a__x000a_Acciones para el distrito minero"/>
    <n v="1"/>
    <n v="0.5"/>
    <s v="Cesar"/>
    <s v="DFM"/>
    <s v="No aplica"/>
  </r>
  <r>
    <n v="48"/>
    <x v="2"/>
    <x v="5"/>
    <x v="12"/>
    <x v="4"/>
    <x v="1"/>
    <s v="La ley del “plan de cierre preliminar” debe presentar un plan a través del ministerio de trabajo y ministerio minas y energía para la reconversión territorial y laboral con los trabajadores que terminan esta actividad laboral._x000a__x000a_Reglamentación"/>
    <n v="1"/>
    <n v="0.6"/>
    <s v="Cesar"/>
    <s v="VM"/>
    <s v="No aplica"/>
  </r>
  <r>
    <n v="49"/>
    <x v="0"/>
    <x v="4"/>
    <x v="19"/>
    <x v="4"/>
    <x v="1"/>
    <s v="TITULARIZAR LA DEUDA, CONVERTIRLA EN DEUDA PÚBLICA DE LA NACIÓN PARA LOS SERVICIOS PÚBLICOS DEL CARIBE"/>
    <n v="1"/>
    <n v="0.25"/>
    <s v="Atlántico, Bolívar, Cesar, Córdoba, La Guajira, Magdalena, San Andrés y Providencia y Sucre"/>
    <s v="OARE"/>
    <s v="No aplica"/>
  </r>
  <r>
    <n v="50"/>
    <x v="0"/>
    <x v="4"/>
    <x v="19"/>
    <x v="4"/>
    <x v="1"/>
    <s v="NACIONALIZACIÓN DE LA DEUDA  Y  LA CONGELACION DE LAS TARIFAS."/>
    <n v="1"/>
    <n v="0.25"/>
    <s v="Nacional"/>
    <s v="OARE"/>
    <s v="No aplica"/>
  </r>
  <r>
    <n v="51"/>
    <x v="0"/>
    <x v="4"/>
    <x v="15"/>
    <x v="4"/>
    <x v="1"/>
    <s v="Interconexión Cabo de la Vela y Media Luna al sistema interconectado nacional. "/>
    <n v="1"/>
    <n v="0.73"/>
    <s v="La Guajira/Uribia"/>
    <s v="DEE"/>
    <s v="No aplica"/>
  </r>
  <r>
    <n v="52"/>
    <x v="0"/>
    <x v="1"/>
    <x v="1"/>
    <x v="4"/>
    <x v="1"/>
    <s v="Implementación de 131 comunidades energéticas postuladas en la convocatoria de ZNI en el Chocó"/>
    <n v="1"/>
    <n v="0"/>
    <s v="Chocó"/>
    <s v="DEE"/>
    <s v="No aplica"/>
  </r>
  <r>
    <n v="53"/>
    <x v="0"/>
    <x v="0"/>
    <x v="20"/>
    <x v="4"/>
    <x v="1"/>
    <s v="CONSTRUCCIÓN DE UNA (1) MINI GRANJA SOLAR DE CAPACIDAD INSTALADA DE 1MW POR VALOR APROXIMADO DE $6 MM. En Córdoba"/>
    <n v="1"/>
    <n v="0.83"/>
    <s v="Córdoba"/>
    <s v="DEE"/>
    <s v="No aplica"/>
  </r>
  <r>
    <n v="54"/>
    <x v="0"/>
    <x v="1"/>
    <x v="1"/>
    <x v="4"/>
    <x v="1"/>
    <s v="Plan que ya vienen desarrollando junto al Ministerio de Agricultura, para que, en cada entrega de tierra, tenga soluciones energéticas que permitan que estén de la mano la tierra, la energía y la producción."/>
    <n v="1"/>
    <n v="0"/>
    <s v="Nacional"/>
    <s v="DEE"/>
    <s v="No aplica"/>
  </r>
  <r>
    <n v="55"/>
    <x v="0"/>
    <x v="1"/>
    <x v="1"/>
    <x v="4"/>
    <x v="1"/>
    <s v="Proyecto fotovoltaico para firmantes de paz en donde ellos serán los dueños de los activos del sistema y tendrán una participación activa en la operación y mantenimiento del sistema "/>
    <n v="1"/>
    <n v="0.78"/>
    <s v="La Guajira/Fonseca"/>
    <s v="DEE"/>
    <s v="No aplica"/>
  </r>
  <r>
    <n v="56"/>
    <x v="0"/>
    <x v="1"/>
    <x v="1"/>
    <x v="4"/>
    <x v="1"/>
    <s v="Comunidades energéticas - Bahía Málaga "/>
    <n v="1"/>
    <n v="0.99"/>
    <s v="Valle del Cauca/Buenaventura"/>
    <s v="No aplica"/>
    <s v="FENOGE"/>
  </r>
  <r>
    <n v="57"/>
    <x v="2"/>
    <x v="6"/>
    <x v="21"/>
    <x v="4"/>
    <x v="1"/>
    <s v="Articular por medio de la cancillería para propiciar un espacio de diálogo a nivel internacional entre la comunidad Wayúu, cerrejón, expertos en temas ambientales y mineros."/>
    <n v="1"/>
    <n v="0.05"/>
    <s v="La Guajira"/>
    <s v="OAAS/OPGI"/>
    <s v="No aplica"/>
  </r>
  <r>
    <n v="58"/>
    <x v="0"/>
    <x v="1"/>
    <x v="1"/>
    <x v="4"/>
    <x v="1"/>
    <s v="Realizar (5) soluciones energéticas en las ciudades de Barranquilla, en espacios deportivos de barrios estratos 1 y 2 ubicados en cola de circuito y con mayor pobreza energética barrio Los Trupillos, barrio Las Nieves, barrio Las Malvinas, barrio Montes, barrio La Playa."/>
    <n v="1"/>
    <n v="0.44"/>
    <s v="Atlántico/Barranquilla"/>
    <s v="No aplica"/>
    <s v="IPSE"/>
  </r>
  <r>
    <n v="59"/>
    <x v="2"/>
    <x v="5"/>
    <x v="11"/>
    <x v="4"/>
    <x v="1"/>
    <s v="Conformación de distrito minero en Nariño ambientalmente sostenible - Triángulo de Telembí"/>
    <n v="1"/>
    <n v="0.71"/>
    <s v="Nariño/Barbacoas, Magüí Payan y Roberto Payán"/>
    <s v="DFM"/>
    <s v="No aplica"/>
  </r>
  <r>
    <n v="60"/>
    <x v="2"/>
    <x v="5"/>
    <x v="11"/>
    <x v="4"/>
    <x v="1"/>
    <s v="Conformación de distrito minero en Nariño ambientalmente sostenible_x000a_- Piedemonte y la Cordillera nariñense ABADES"/>
    <n v="1"/>
    <n v="0.73"/>
    <s v="Nariño/Los Andes, Santacruz, Samaniego, La Llanada y Mallama."/>
    <s v="DFM"/>
    <s v="No aplica"/>
  </r>
  <r>
    <n v="61"/>
    <x v="2"/>
    <x v="5"/>
    <x v="11"/>
    <x v="4"/>
    <x v="1"/>
    <s v="Conformación de distrito minero en Nariño ambientalmente sostenible_x000a_ Noroccidente Nariñense"/>
    <n v="1"/>
    <n v="0.28999999999999998"/>
    <s v="Nariño/Iscuandé y El Charco"/>
    <s v="DFM"/>
    <s v="No aplica"/>
  </r>
  <r>
    <n v="62"/>
    <x v="0"/>
    <x v="4"/>
    <x v="15"/>
    <x v="4"/>
    <x v="1"/>
    <s v="Segunda fase de interconexión eléctrica (cocana 2)"/>
    <n v="1"/>
    <n v="0.75"/>
    <s v="Nariño y Cauca"/>
    <s v="DEE"/>
    <s v="IPSE"/>
  </r>
  <r>
    <n v="63"/>
    <x v="0"/>
    <x v="0"/>
    <x v="16"/>
    <x v="4"/>
    <x v="1"/>
    <s v="Hidroeléctrica del Cañón del Micay_x000a_La intención es desarrollar un proyecto hidroeléctrico en ese territorio aprovechando la alta pluviosidad. Se busca seguridad energética y favorecer la interconexión."/>
    <n v="1"/>
    <n v="0.1"/>
    <s v="Cauca/El Tambo, Argelia, Timbiquí, Guapi y  López de Micay."/>
    <s v="DEE"/>
    <s v="IPSE"/>
  </r>
  <r>
    <n v="64"/>
    <x v="2"/>
    <x v="5"/>
    <x v="11"/>
    <x v="4"/>
    <x v="1"/>
    <s v="Organizar distritos mineros para la vida y la paz_x000a_- Chocó"/>
    <n v="1"/>
    <n v="0.76"/>
    <s v="Chocó/ Quibdó, Bagadó, Lloró, Atrato (Yuto), Medio Atrato, Rio Quito, Carmen de Atrato, Tadó, Río Iró, Condoto, Novita, Sipí, Istmina, Medio San Juan, Cantón de San Pablo, Unión Panamericana y Cértegui. "/>
    <s v="DFM"/>
    <s v="No aplica"/>
  </r>
  <r>
    <n v="65"/>
    <x v="2"/>
    <x v="5"/>
    <x v="11"/>
    <x v="4"/>
    <x v="1"/>
    <s v="Organizar distritos mineros para la vida y la paz_x000a__x000a_ - Cauca"/>
    <n v="1"/>
    <n v="0.64"/>
    <s v="Cauca/ Guapi, TImbiquí, López de Micay, Suárez y Buenos Aires."/>
    <s v="DFM"/>
    <s v="No aplica"/>
  </r>
  <r>
    <n v="66"/>
    <x v="2"/>
    <x v="5"/>
    <x v="11"/>
    <x v="4"/>
    <x v="1"/>
    <s v="Organizar distritos mineros para la vida y la paz_x000a__x000a_- Valle del Cauca"/>
    <n v="1"/>
    <n v="0.77"/>
    <s v="Valle del Cauca/Buenaventura, Dagua, Jamundí y Cali."/>
    <s v="DFM"/>
    <s v="No aplica"/>
  </r>
  <r>
    <n v="67"/>
    <x v="0"/>
    <x v="4"/>
    <x v="19"/>
    <x v="4"/>
    <x v="1"/>
    <s v="Convertir la opción tarifaria en una deuda que se asume a través de la titularización una deuda que asume la nación para que quitársela a los hogares que se las cargó el gobierno anterior."/>
    <n v="1"/>
    <n v="0.25"/>
    <s v="Nacional"/>
    <s v="OARE"/>
    <s v="No aplica"/>
  </r>
  <r>
    <n v="68"/>
    <x v="0"/>
    <x v="3"/>
    <x v="7"/>
    <x v="4"/>
    <x v="1"/>
    <s v="Modificación de la tarifa de la generación de energía para evitar que se siga especulando en la bolsa de energía"/>
    <n v="1"/>
    <n v="0.6"/>
    <s v="Nacional"/>
    <s v="OARE"/>
    <s v="No aplica"/>
  </r>
  <r>
    <n v="69"/>
    <x v="0"/>
    <x v="0"/>
    <x v="20"/>
    <x v="4"/>
    <x v="1"/>
    <s v="Plan masivo de techos solares para los hogares, energía para la gente, energía para los hogares más pobres de Magdalena. conversando con el gobernador para avanzar en el programa de hogares energéticamente sostenibles."/>
    <n v="1"/>
    <n v="0.5"/>
    <s v="Magdalena/ Plato, Ariguani, Nueva Granada y Sabanas de San Ángel"/>
    <s v="DEE"/>
    <s v="IPSE"/>
  </r>
  <r>
    <n v="70"/>
    <x v="2"/>
    <x v="5"/>
    <x v="10"/>
    <x v="4"/>
    <x v="1"/>
    <s v="Combate a la minería ilegal y protección de parques nacionales: instruye a los ministros a intensificar la lucha contra la minería ilegal, especialmente en áreas protegidas como parques nacionales, asegurando la aplicación efectiva de la ley y la protección de los recursos naturales"/>
    <n v="1"/>
    <n v="0.25"/>
    <s v="Nariño"/>
    <s v="No aplica"/>
    <s v="SGC"/>
  </r>
  <r>
    <n v="71"/>
    <x v="0"/>
    <x v="1"/>
    <x v="1"/>
    <x v="5"/>
    <x v="3"/>
    <s v="3752 Usuarios nuevos de las comunidades indígenas conectados con servicio de energía eléctrica"/>
    <n v="1"/>
    <s v="46,7%"/>
    <s v="Amazonas, Caquetá, Guainía, Guaviare, Putumayo, Vaupés, Vichada"/>
    <s v="DEE"/>
    <s v="IPSE"/>
  </r>
  <r>
    <n v="72"/>
    <x v="0"/>
    <x v="1"/>
    <x v="1"/>
    <x v="5"/>
    <x v="3"/>
    <s v="3 proyectos implementados con soluciones energéticas para mejoramiento de infraestructura eléctrica en comunidades indígenas"/>
    <n v="1"/>
    <n v="0"/>
    <s v="Amazonas, Caquetá, Guainía, Guaviare, Putumayo, Vaupés, Vichada"/>
    <s v="DEE"/>
    <s v="IPSE"/>
  </r>
  <r>
    <n v="73"/>
    <x v="2"/>
    <x v="5"/>
    <x v="10"/>
    <x v="5"/>
    <x v="3"/>
    <s v="Porcentaje de implementación del Plan de Acción para prevenir, monitorear y/o controlar la EIM en los territorios indígenas de la Amazonía colombiana. "/>
    <n v="1"/>
    <n v="0.46"/>
    <s v="Amazonas, Caquetá, Guainía, Guaviare, Putumayo, Vaupés, Vichada"/>
    <s v="VM, DFM, DH"/>
    <s v="ANM"/>
  </r>
  <r>
    <n v="74"/>
    <x v="0"/>
    <x v="1"/>
    <x v="1"/>
    <x v="5"/>
    <x v="3"/>
    <s v="Diseño del modelo de comunidades energéticas indígenas amazónicas_x000a_"/>
    <n v="1"/>
    <s v="Por definir"/>
    <s v="Amazonas, Caquetá, Guainía, Guaviare, Putumayo, Vaupés, Vichada"/>
    <s v="DEE, OAAS"/>
    <s v="Sin definir"/>
  </r>
  <r>
    <n v="75"/>
    <x v="0"/>
    <x v="1"/>
    <x v="1"/>
    <x v="6"/>
    <x v="3"/>
    <s v="IT2-77 El Gobierno Nacional, en cabeza del Ministerio de Minas y Energía, garantizará el diseño e implementación de 20.000 proyectos y soluciones energéticas individuales (FNCER) o su equivalente en soluciones energéticas colectivas en la territorialidad indígena para la ampliación de cobertura en zonas no interconectadas (ZNI), progresivamente en un tiempo máximo de cuatro años, lo anterior previa concertación en el marco de la MPC. "/>
    <n v="1"/>
    <n v="0"/>
    <s v="Nacional"/>
    <s v="DEE"/>
    <s v="IPSE"/>
  </r>
  <r>
    <n v="76"/>
    <x v="0"/>
    <x v="4"/>
    <x v="14"/>
    <x v="6"/>
    <x v="3"/>
    <s v="Diseño e implementación de 10 proyectos de mejoramiento y ampliación de la infraestructura eléctrica en la territorialidad indígena"/>
    <n v="1"/>
    <n v="0"/>
    <s v="Nacional"/>
    <s v="No aplica"/>
    <s v="IPSE"/>
  </r>
  <r>
    <n v="77"/>
    <x v="0"/>
    <x v="1"/>
    <x v="1"/>
    <x v="6"/>
    <x v="3"/>
    <s v="Diseño e implementación de un Plan en materia de Transición energética justa en las territorialidades indígenas concertado con los pueblos y organizaciones indígenas"/>
    <n v="1"/>
    <n v="0.55000000000000004"/>
    <s v="Nacional"/>
    <s v="DEE"/>
    <s v="No aplica"/>
  </r>
  <r>
    <n v="78"/>
    <x v="0"/>
    <x v="4"/>
    <x v="19"/>
    <x v="6"/>
    <x v="3"/>
    <s v="Realización de 4 mesas técnicas concertadas con los pueblos y organizaciones indígenas en el marco de la MPC, para lograr el acceso efectivo a los subsidios de energía eléctrica o su equivalente en los territorios indígenas"/>
    <n v="4"/>
    <s v="65% (2.5/4)"/>
    <s v="Nacional"/>
    <s v="DEE"/>
    <s v="No aplica"/>
  </r>
  <r>
    <n v="79"/>
    <x v="0"/>
    <x v="1"/>
    <x v="1"/>
    <x v="7"/>
    <x v="3"/>
    <s v="Diseño e implementación de mínimo 7000 soluciones energéticas para la ampliación de cobertura del servicio de energía eléctrica en comunidades Negras, Afrocolombianas, Raizales y Palenqueras, esta cifra  aumenta de acuerdo con proyección económica del país."/>
    <n v="1"/>
    <n v="0"/>
    <s v="Nacional"/>
    <s v="DEE"/>
    <s v="IPSE"/>
  </r>
  <r>
    <n v="80"/>
    <x v="2"/>
    <x v="5"/>
    <x v="22"/>
    <x v="7"/>
    <x v="3"/>
    <s v="Porcentaje de títulos mineros fiscalizados en territorios de comunidades Negras, Afrocolombianas, Raizales y Palenqueras"/>
    <n v="1"/>
    <s v="48,9%"/>
    <s v="Nacional"/>
    <s v="No aplica"/>
    <s v="DFM"/>
  </r>
  <r>
    <n v="81"/>
    <x v="2"/>
    <x v="5"/>
    <x v="23"/>
    <x v="7"/>
    <x v="3"/>
    <s v="Plan de conocimiento geocientífico diseñado con enfoque diferencial en los territorios de las comunidades negras, afrodescendientes, raizales y palenqueras"/>
    <n v="1"/>
    <n v="0.4"/>
    <s v="Nacional"/>
    <s v="No aplica"/>
    <s v="SGC"/>
  </r>
  <r>
    <n v="82"/>
    <x v="0"/>
    <x v="1"/>
    <x v="1"/>
    <x v="7"/>
    <x v="3"/>
    <s v="Plan para establecer proyectos de referencia de comunidades energéticas en las territorialidades de las comunidades Negras, Afrocolombianas, Raizales y Palenqueras, diseñado."/>
    <n v="1"/>
    <n v="0.5"/>
    <s v="Nacional"/>
    <s v="DEE"/>
    <s v="No aplica"/>
  </r>
  <r>
    <n v="83"/>
    <x v="0"/>
    <x v="1"/>
    <x v="1"/>
    <x v="7"/>
    <x v="3"/>
    <s v="Plan de fortalecimiento de emprendimientos locales para suministro de bienes, productos y servicios en comunidades energéticas a partir de Fuentes No Convencionales de Energía Renovable, diseñado"/>
    <n v="1"/>
    <n v="0.2"/>
    <s v="Nacional"/>
    <s v="No aplica"/>
    <s v="IPSE"/>
  </r>
  <r>
    <n v="84"/>
    <x v="2"/>
    <x v="5"/>
    <x v="11"/>
    <x v="7"/>
    <x v="3"/>
    <s v="Porcentaje de Consejos Comunitarios acompañados en procesos de formalización de minería responsable en territorios para comunidades Negras, Afrocolombianas, Raizales y Palenqueras"/>
    <n v="1"/>
    <n v="0.6"/>
    <s v="Nacional"/>
    <s v="DFM"/>
    <s v="No aplica"/>
  </r>
  <r>
    <n v="85"/>
    <x v="2"/>
    <x v="5"/>
    <x v="11"/>
    <x v="7"/>
    <x v="3"/>
    <s v="Porcentaje de Consejos comunitarios acompañados en la identificación de necesidades para mejoras tecnológicas en la explotación minera formal y responsable en territorios de comunidades Negras, Afrocolombianas, Raizales y Palenqueras."/>
    <n v="1"/>
    <n v="0.6"/>
    <s v="Nacional"/>
    <s v="DFM"/>
    <s v="No aplica"/>
  </r>
  <r>
    <n v="86"/>
    <x v="2"/>
    <x v="5"/>
    <x v="11"/>
    <x v="7"/>
    <x v="3"/>
    <s v="Plan para la implementación de una línea especial en fondos y programas para fomento, créditos y asistencia técnica en minería formal responsable en territorios de las comunidades negras, afrocolombianas, raizales y palenqueras"/>
    <n v="1"/>
    <n v="0.6"/>
    <s v="Nacional"/>
    <s v="DFM"/>
    <s v="No aplica"/>
  </r>
  <r>
    <n v="87"/>
    <x v="2"/>
    <x v="5"/>
    <x v="10"/>
    <x v="7"/>
    <x v="3"/>
    <s v="Implementación de las acciones técnicas para la reglamentación del capítulo V de la Ley 70 de 1993"/>
    <n v="1"/>
    <s v="Por definir"/>
    <s v="Nacional"/>
    <s v="DFM"/>
    <s v="No aplica"/>
  </r>
  <r>
    <n v="88"/>
    <x v="1"/>
    <x v="4"/>
    <x v="24"/>
    <x v="7"/>
    <x v="3"/>
    <s v="Documento elaborado y socializado sobre  esquemas que aseguren la logística de abastecimiento de combustible con enfoque diferencial a las comunidades Negras, Afrocolombianas, Raizales y Palenqueras en todo el territorio"/>
    <n v="1"/>
    <n v="0.7"/>
    <s v="Nacional"/>
    <s v="DH"/>
    <s v="No aplica"/>
  </r>
  <r>
    <n v="89"/>
    <x v="1"/>
    <x v="4"/>
    <x v="8"/>
    <x v="7"/>
    <x v="3"/>
    <s v="Diseño de un plan de trabajo que permita modificar los criterios de priorización de los fondos: Fondo Especial de Cuota de Fomento - FECF y Presupuesto de Gas Licuado de Petróleo - PGLP y el Programa de Sustitución de Leña por Cilindros, incluyendo una variable de comunidades negras, afrocolombianas, raizales, palenqueras y de género."/>
    <n v="1"/>
    <n v="0.4"/>
    <s v="Nacional"/>
    <s v="No aplica"/>
    <s v="UPME"/>
  </r>
  <r>
    <n v="90"/>
    <x v="1"/>
    <x v="4"/>
    <x v="8"/>
    <x v="7"/>
    <x v="3"/>
    <s v="Atender las solicitudes para el acompañamiento a las comunidades Negras, Afrocolombianas, Raizales y Palenqueras en la formulación, presentación y seguimiento de proyectos de infraestructura distribución y conexiones de Gas - Combustible por parte de las entidades competentes en sus territorios."/>
    <n v="1"/>
    <n v="0.5"/>
    <s v="Nacional"/>
    <s v="DH"/>
    <s v="No aplica"/>
  </r>
  <r>
    <n v="91"/>
    <x v="0"/>
    <x v="4"/>
    <x v="15"/>
    <x v="8"/>
    <x v="0"/>
    <s v="Construcción De La Interconexión Eléctrica De Las Localidades Rurales Costeras Pertenecientes A Tres Municipios Del Departamento Del Cauca Y En Siete Municipios Del Departamento De Nariño, Segunda Etapa"/>
    <n v="1"/>
    <n v="0.75"/>
    <s v="Nariño y Cauca"/>
    <s v="DEE"/>
    <s v="IPSE"/>
  </r>
  <r>
    <n v="92"/>
    <x v="0"/>
    <x v="1"/>
    <x v="1"/>
    <x v="8"/>
    <x v="0"/>
    <s v="Implementación Y Desarrollo De 82 Comunidades Energéticas (2024 - 2026)"/>
    <n v="1"/>
    <n v="0.1"/>
    <s v="Nariño"/>
    <s v="DEE"/>
    <s v="No aplica"/>
  </r>
  <r>
    <n v="93"/>
    <x v="0"/>
    <x v="4"/>
    <x v="15"/>
    <x v="8"/>
    <x v="0"/>
    <s v="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nsejos Comunitarios De Nueva Alianza, Renacer Campesino, Acanure, Brisas De Telembi, Union Bajo Guelmanbi Y La Localidad De Villapreciado En El Municipio De Barbacoas -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
    <n v="1"/>
    <n v="0.7"/>
    <s v="Nariño"/>
    <s v="DEE"/>
    <s v="No aplica"/>
  </r>
  <r>
    <n v="94"/>
    <x v="0"/>
    <x v="4"/>
    <x v="15"/>
    <x v="8"/>
    <x v="0"/>
    <s v="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Resguardos Indígenas De Cumbal Y Panan En El Municipio De Cumbal -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
    <n v="1"/>
    <n v="0.7"/>
    <s v="Nariño"/>
    <s v="DEE"/>
    <s v="No aplica"/>
  </r>
  <r>
    <n v="95"/>
    <x v="0"/>
    <x v="4"/>
    <x v="15"/>
    <x v="8"/>
    <x v="0"/>
    <s v="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El Corregimiento De Esmeraldas Del Municipio El Rosario -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
    <n v="1"/>
    <n v="0.7"/>
    <s v="Nariño"/>
    <s v="DEE"/>
    <s v="No aplica"/>
  </r>
  <r>
    <n v="96"/>
    <x v="0"/>
    <x v="4"/>
    <x v="15"/>
    <x v="8"/>
    <x v="0"/>
    <s v="Construcción De Redes De Distribución Para Las Veredas Nariño, Porvenir, Florida Alta, La Playa, Alto Bonito, Ramos, El Cedro, Capitolio Y Palmar Bajo"/>
    <n v="1"/>
    <n v="0.7"/>
    <s v="Nariño"/>
    <s v="DEE"/>
    <s v="No aplica"/>
  </r>
  <r>
    <n v="97"/>
    <x v="0"/>
    <x v="4"/>
    <x v="15"/>
    <x v="8"/>
    <x v="0"/>
    <s v="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nsejos Comunitarios, Unión De Cuencas, El Progreso, Agricultores Del Patía Y Unión De Patía Viejo En El Municipio De Roberto Payan -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
    <n v="1"/>
    <n v="0.7"/>
    <s v="Nariño"/>
    <s v="DEE"/>
    <s v="No aplica"/>
  </r>
  <r>
    <n v="98"/>
    <x v="0"/>
    <x v="4"/>
    <x v="15"/>
    <x v="8"/>
    <x v="0"/>
    <s v="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as Localidades De Los Consejos Comunitarios De  Alto Mira Y Frontera, Río Chagúi Y Río Rosario En El Municipio De Tumaco Y Localidad Laguna De Chimbuza Del Consejo Comunitario Unión De Cuencas En El Municipio De Roberto Payan -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
    <n v="1"/>
    <n v="0.7"/>
    <s v="Nariño"/>
    <s v="DEE"/>
    <s v="No aplica"/>
  </r>
  <r>
    <n v="99"/>
    <x v="0"/>
    <x v="4"/>
    <x v="15"/>
    <x v="8"/>
    <x v="0"/>
    <s v="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rregimientos De Betania, Buena Vista, El Decio Y La Montañita En El Municipio De Samaniego -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
    <n v="1"/>
    <n v="0.7"/>
    <s v="Nariño"/>
    <s v="DEE"/>
    <s v="No aplica"/>
  </r>
  <r>
    <n v="100"/>
    <x v="0"/>
    <x v="4"/>
    <x v="15"/>
    <x v="8"/>
    <x v="0"/>
    <s v="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rregimientos De Arrayan, Balalaica, Chaguez,  El Sande, Guachavez, Manchag Y Santa Rosa En El Municipio De Santacruz - Departamento De Nariño&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
    <n v="1"/>
    <n v="0.7"/>
    <s v="Nariño"/>
    <s v="DEE"/>
    <s v="No aplica"/>
  </r>
  <r>
    <n v="101"/>
    <x v="0"/>
    <x v="4"/>
    <x v="15"/>
    <x v="8"/>
    <x v="0"/>
    <s v="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rregimientos Granada, Tablón Panamericano, El Manzano, Remolino Y Especial En El Municipio De Taminango, Departamento De Nariño&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
    <n v="1"/>
    <n v="0.7"/>
    <s v="Nariño"/>
    <s v="DEE"/>
    <s v="No aplica"/>
  </r>
  <r>
    <n v="102"/>
    <x v="2"/>
    <x v="5"/>
    <x v="11"/>
    <x v="8"/>
    <x v="0"/>
    <s v="Distrito Minero Piedemonte Y La Cordillera Nariñense, Abades"/>
    <n v="1"/>
    <n v="0.73"/>
    <s v="Nariño"/>
    <s v="DFM"/>
    <s v="No aplica"/>
  </r>
  <r>
    <n v="103"/>
    <x v="2"/>
    <x v="5"/>
    <x v="11"/>
    <x v="8"/>
    <x v="0"/>
    <s v="Distrito Minero Noroccidente Nariñense"/>
    <n v="1"/>
    <n v="0.28999999999999998"/>
    <s v="Nariño"/>
    <s v="DFM"/>
    <s v="No aplica"/>
  </r>
  <r>
    <n v="104"/>
    <x v="2"/>
    <x v="5"/>
    <x v="11"/>
    <x v="8"/>
    <x v="0"/>
    <s v="Distrito Minero Triangulo De Telembí"/>
    <n v="1"/>
    <n v="0.71"/>
    <s v="Nariño"/>
    <s v="DFM"/>
    <s v="No aplica"/>
  </r>
  <r>
    <n v="105"/>
    <x v="2"/>
    <x v="5"/>
    <x v="11"/>
    <x v="8"/>
    <x v="0"/>
    <s v="Apoyar En La Implementación De La Estrategia De Sociedad Del Conocimiento Para El Fomento De Buenas Prácticas En La Actividad Minera En El Departamento De Nariño."/>
    <n v="1"/>
    <n v="0.1"/>
    <s v="Nariño"/>
    <s v="DFM"/>
    <s v="No aplica"/>
  </r>
  <r>
    <n v="106"/>
    <x v="2"/>
    <x v="5"/>
    <x v="11"/>
    <x v="8"/>
    <x v="0"/>
    <s v="Fortalecer El Proceso De Formación De 100 Participantes En El Distrito De Piedemonte, La Cordillera Nariñense Y Abades En El Departamento De Nariño, Con Cobertura A Los 5 Municipios Que Lo Componen: Andes, Santa Cruz, Samaniego, La Llanada Y Mallama. Para Lograr Lo Anterior, Se Plantea Capacitar  A Través De Procesos Formativos Certificados"/>
    <n v="1"/>
    <n v="0.1"/>
    <s v="Nariño"/>
    <s v="DFM"/>
    <s v="No aplica"/>
  </r>
  <r>
    <n v="107"/>
    <x v="2"/>
    <x v="5"/>
    <x v="11"/>
    <x v="8"/>
    <x v="0"/>
    <s v="Apoyar La Reconversión Laboral De Mineros, Ofreciendo Oportunidades En La Cadena De Valor De La Minería O En Otros Sectores Productivos, Con El Objetivo De Mejorar La Calidad De Vida De Las Personas Participantes, Mediante La Generación Sostenible De Ingresos, La Seguridad Alimentaria Y El Acceso Digno Al Mercado Laboral Para 26 Mineros En Proceso De Reconversión Laboral"/>
    <n v="1"/>
    <n v="0.1"/>
    <s v="Nariño"/>
    <s v="DFM"/>
    <s v="No aplica"/>
  </r>
  <r>
    <n v="108"/>
    <x v="0"/>
    <x v="4"/>
    <x v="15"/>
    <x v="9"/>
    <x v="0"/>
    <s v="Proyecto Interconexión Quibdó Beté (Medio Atrato)"/>
    <n v="1"/>
    <n v="0.7"/>
    <s v="Chocó"/>
    <s v="DEE"/>
    <s v="No aplica"/>
  </r>
  <r>
    <n v="109"/>
    <x v="0"/>
    <x v="4"/>
    <x v="15"/>
    <x v="9"/>
    <x v="0"/>
    <s v="Proyecto Interconexión Itsmina - Pizarro"/>
    <n v="1"/>
    <n v="0.25"/>
    <s v="Chocó"/>
    <s v="DEE"/>
    <s v="No aplica"/>
  </r>
  <r>
    <n v="110"/>
    <x v="0"/>
    <x v="4"/>
    <x v="15"/>
    <x v="9"/>
    <x v="0"/>
    <s v="Proyecto de repotenciación de la Interconexión  Caucheras- Rio Sucio- Casa Bomba- Vigia Del Fuerte"/>
    <n v="1"/>
    <n v="0.1"/>
    <s v="Chocó"/>
    <s v="DEE"/>
    <s v="No aplica"/>
  </r>
  <r>
    <n v="111"/>
    <x v="0"/>
    <x v="4"/>
    <x v="15"/>
    <x v="9"/>
    <x v="0"/>
    <s v="Proyecto De Electrificación Rural - Proyecto InterconexiónUnguía;Acandí al SIN"/>
    <n v="1"/>
    <n v="0.25"/>
    <s v="Chocó"/>
    <s v="DEE"/>
    <s v="No aplica"/>
  </r>
  <r>
    <n v="112"/>
    <x v="0"/>
    <x v="1"/>
    <x v="1"/>
    <x v="9"/>
    <x v="0"/>
    <s v="Implementación Y Desarrollo De 114 Comunidades Energéticas (2026 - 2028)"/>
    <n v="1"/>
    <n v="0.25"/>
    <s v="Chocó"/>
    <s v="DEE"/>
    <s v="No aplica"/>
  </r>
  <r>
    <n v="113"/>
    <x v="2"/>
    <x v="5"/>
    <x v="11"/>
    <x v="9"/>
    <x v="0"/>
    <s v="Distrito Minero Atrato"/>
    <n v="1"/>
    <n v="0.76"/>
    <s v="Chocó"/>
    <s v="DFM"/>
    <s v="No aplica"/>
  </r>
  <r>
    <n v="114"/>
    <x v="2"/>
    <x v="5"/>
    <x v="11"/>
    <x v="9"/>
    <x v="0"/>
    <s v="Distrito Minero San Juan"/>
    <n v="1"/>
    <n v="0.76"/>
    <s v="Chocó"/>
    <s v="DFM"/>
    <s v="No aplica"/>
  </r>
  <r>
    <n v="115"/>
    <x v="2"/>
    <x v="5"/>
    <x v="11"/>
    <x v="9"/>
    <x v="0"/>
    <s v="Apoyar En La Implementación De La Estrategia De Sociedad Del Conocimiento Para El Fomento De Buenas Prácticas En La Actividad Minera En El Departamento Del Chocó.​"/>
    <n v="1"/>
    <n v="0.8"/>
    <s v="Chocó"/>
    <s v="DFM"/>
    <s v="No aplica"/>
  </r>
  <r>
    <n v="116"/>
    <x v="2"/>
    <x v="5"/>
    <x v="11"/>
    <x v="10"/>
    <x v="0"/>
    <s v="Se Propone Fortalecer El Proceso De Formación De Al Menos 50 Participantes En Los Distritos De Cauca,  A Través De Procesos Formativos Certificados"/>
    <n v="1"/>
    <n v="0.7"/>
    <s v="Cauca"/>
    <s v="DFM"/>
    <s v="No aplica"/>
  </r>
  <r>
    <n v="117"/>
    <x v="2"/>
    <x v="5"/>
    <x v="11"/>
    <x v="10"/>
    <x v="0"/>
    <s v="Apoyar En La Implementación De La Estrategia De Sociedad Del Conocimiento Para El Fomento De Buenas Prácticas En La Actividad Minera En El Departamento De Cauca"/>
    <n v="1"/>
    <n v="0.7"/>
    <s v="Cauca"/>
    <s v="DFM"/>
    <s v="No aplica"/>
  </r>
  <r>
    <n v="118"/>
    <x v="2"/>
    <x v="6"/>
    <x v="21"/>
    <x v="10"/>
    <x v="0"/>
    <s v="Aunar Esfuerzos Técnicos, Administrativos Y Financieros Para Adelantar Acciones Asociadas Con Minería, Energía E Hidrocarburos Del Plan De Acción 2025, Dentro Del Plan Cuatrienal 2023-2026 Del Decreto 1811 De 2017."/>
    <n v="1"/>
    <n v="0.81"/>
    <s v="Cauca"/>
    <s v="OAAS"/>
    <s v="No aplica"/>
  </r>
  <r>
    <n v="119"/>
    <x v="2"/>
    <x v="5"/>
    <x v="11"/>
    <x v="10"/>
    <x v="0"/>
    <s v="Distrito Minero Norte Del Cauca"/>
    <n v="1"/>
    <n v="0.64"/>
    <s v="Cauca"/>
    <s v="DFM"/>
    <s v="No aplica"/>
  </r>
  <r>
    <n v="120"/>
    <x v="2"/>
    <x v="5"/>
    <x v="11"/>
    <x v="10"/>
    <x v="0"/>
    <s v="Distrito Minero Litoral Pacífico Caucano"/>
    <n v="1"/>
    <n v="0.64"/>
    <s v="Cauca"/>
    <s v="DFM"/>
    <s v="No aplica"/>
  </r>
  <r>
    <n v="121"/>
    <x v="0"/>
    <x v="4"/>
    <x v="15"/>
    <x v="10"/>
    <x v="0"/>
    <s v="Construcción De Subestación Eléctrica De 2 Mva 34,5/13,2 Kv Y Construcción De Redes Eléctricas De Media Y Baja Tensión Con Montaje De Transformadores En Poste En Zona Rural Del Municipio De Piamonte En El Departamento Del Cauca"/>
    <n v="1"/>
    <n v="0.98"/>
    <s v="Cauca"/>
    <s v="DEE"/>
    <s v="No aplica"/>
  </r>
  <r>
    <n v="122"/>
    <x v="0"/>
    <x v="4"/>
    <x v="15"/>
    <x v="10"/>
    <x v="0"/>
    <s v="Ampliación De Redes Eléctricas De Media Y Baja Tensión En Varias Veredas Del Municipio De La Vega En El Departamento Del Cauca"/>
    <n v="1"/>
    <n v="0.25"/>
    <s v="Cauca"/>
    <s v="DEE"/>
    <s v="No aplica"/>
  </r>
  <r>
    <n v="123"/>
    <x v="0"/>
    <x v="4"/>
    <x v="15"/>
    <x v="10"/>
    <x v="0"/>
    <s v="Construcción Redes Eléctricas De Mt, Bt E Instalación De Subestaciones De Distribución En Las Veredas: Alto De La Cruz, Alto De Topa, Bajo Belén, Belencito, Brisas De Ullucos, Resguardo De Calderas, Carmen De Víbora, Chichucue, Coscuro, Dos Quebradas, El Cabuyo, El Carmen San Antonio, El Caucho, El Escaño, El Hato, El Lago, El Llanito, El Llano, El Picacho, El Rincón, El Socorro, El Tablón, Guadual - La Virginia, Guetaco, La Lagunita, La Manga, La Meseta, La Milagrosa, La Palma, La Palmera, La Vega, La Venta, Loma Alta, Lomitas, Los Alpes Río Sucio, Mesopotamia, Palmichal, Piramide, Pisimbala, Potrerito, Río Negro, San Andrés, San Francisco, San José, San Martin, San Miguel, San Pedro, San Rafael, San Vicente, Resguardo De Santa Rosa, Santa Teresa, Tabor, Tierras Blancas, Resguardo De Tumbichucue, Turmina, Resguardo De Yaquiva, Yarumal, Municipio Inza, Departamento Del Cauca"/>
    <n v="1"/>
    <n v="0.25"/>
    <s v="Cauca"/>
    <s v="DEE"/>
    <s v="No aplica"/>
  </r>
  <r>
    <n v="124"/>
    <x v="0"/>
    <x v="4"/>
    <x v="15"/>
    <x v="10"/>
    <x v="0"/>
    <s v="Ampliación Redes Eléctricas Mt Y Bt En Varias Veredas Del Municipio De Totoró"/>
    <n v="1"/>
    <n v="0.5"/>
    <s v="Cauca"/>
    <s v="DEE"/>
    <s v="No aplica"/>
  </r>
  <r>
    <n v="125"/>
    <x v="0"/>
    <x v="0"/>
    <x v="16"/>
    <x v="10"/>
    <x v="0"/>
    <s v="Rehabilitación De La Central Hidroeléctrica (Pch ) Joli En El Municipio De Lopez De Micay, Departamento Del Cauca.  "/>
    <n v="1"/>
    <n v="0.1"/>
    <s v="Cauca"/>
    <s v="DEE"/>
    <s v="No aplica"/>
  </r>
  <r>
    <n v="126"/>
    <x v="0"/>
    <x v="1"/>
    <x v="1"/>
    <x v="11"/>
    <x v="0"/>
    <s v="Implementación De Comunidades Energéticas En Los Resguardos Motilón Barí Y Catalaura 32 Comunidades Energéticas En Los Resguardos Motilón Barí Y Catalaura (2024 - 2026) - 43 Comunidades Energéticas En Los Resguardos Motilón Barí Y Catalaura (2026 - 2028)"/>
    <n v="1"/>
    <n v="0.7"/>
    <s v="Norte de Santander"/>
    <s v="DEE"/>
    <s v="No aplica"/>
  </r>
  <r>
    <n v="127"/>
    <x v="0"/>
    <x v="1"/>
    <x v="1"/>
    <x v="12"/>
    <x v="0"/>
    <s v="Comunidades Energéticas (5 Consejos Comunitarios, 1 Asociación De Mujeres Y 2 Jacs)"/>
    <n v="1"/>
    <n v="0.1"/>
    <s v="Valle del Cauca"/>
    <s v="DEE"/>
    <s v="No aplica"/>
  </r>
  <r>
    <n v="128"/>
    <x v="0"/>
    <x v="1"/>
    <x v="1"/>
    <x v="13"/>
    <x v="0"/>
    <s v="Energización rural / Fondo todos somos Pazcifico / Ministerio de la Igualdad "/>
    <n v="1"/>
    <s v="Por definir"/>
    <s v="Valle del Cauca/Buenaventura"/>
    <s v="DEE"/>
    <s v="No aplica"/>
  </r>
  <r>
    <n v="129"/>
    <x v="0"/>
    <x v="4"/>
    <x v="15"/>
    <x v="13"/>
    <x v="0"/>
    <s v="Energización rural (extensión de redes y zonas no interconectadas)_x000a_Proyecto híbrido fotovoltaico Puerto Merizalde - FTDP"/>
    <n v="1"/>
    <s v="Por definir"/>
    <s v="Valle del Cauca/Buenaventura"/>
    <s v="DEE"/>
    <s v="No aplica"/>
  </r>
  <r>
    <n v="130"/>
    <x v="0"/>
    <x v="4"/>
    <x v="15"/>
    <x v="13"/>
    <x v="0"/>
    <s v="Construcción de la segunda línea de interconexión que suministre energía eléctrica al Distrito de Buenaventura la cual debe suplir el incremento de la demanda potencial del Distrito, la Comunidad solicita que el proyecto lo asuma el Gobierno Nacional pero no a través de la Epsa y que sea de 200 kv y 120 Mw. Para alcanzar la subestación de) Tabor y Paílón."/>
    <n v="1"/>
    <s v="&quot;A 05 de junio de 2025, fecha en la que CELSIA decidió retirarse de la ejecución del proyecto, el mismo tenía un avance ejecutado y avalado por la interventoría del 21,45% y una FPO el 18/11/2025. CELSIA informó a la UPME, los días 05 y 17 de junio de 2025, su decisión de retirarse de la ejecución del proyecto. La empresa argumenta que las condiciones socioambientales, prediales (predios con registros en el RUPTA) y técnicas han generado reprocesos insalvables y un aumento significativo de costos, duplicando los valores previstos al momento de la adjudicación, lo que hace financieramente inviable continuar con la ejecución bajo las condiciones de la Convocatoria UPME 02-2021. Ante esto, la UPME comunicará al MME la situación de incumplimiento reportada por el interventor, con el fin de que el Ministerio declare oficialmente el abandono del proyecto por parte de CELSIA.&quot;"/>
    <s v="Valle del Cauca/Buenaventura"/>
    <s v="DEE"/>
    <s v="No aplica"/>
  </r>
  <r>
    <n v="131"/>
    <x v="1"/>
    <x v="4"/>
    <x v="8"/>
    <x v="13"/>
    <x v="0"/>
    <s v="Gas Natural Construcción del gasoducto domiciliario para Buenaventura."/>
    <n v="1"/>
    <s v="En reunión con la Procuraduría (23-10-2025) se informó:_x000a_Lo que busca la comunidad es Abastecimiento y confiabilidad de gas _x000a_Se tiene propuesta de ajuste al compromiso:_x000a__x000a_ Propuesta: El Gobierno Nacional a través de sus ministerios y entidades adscritas adelantará los mecanismos de política pública y las acciones necesarias para la implementación de soluciones de infraestructura que permitan asegurar el suministro y la confiabilidad en la prestación del servicio de gas combustible en Buenaventura&quot;."/>
    <s v="Valle del Cauca/Buenaventura"/>
    <s v="DH"/>
    <s v="No aplica"/>
  </r>
  <r>
    <n v="132"/>
    <x v="0"/>
    <x v="3"/>
    <x v="7"/>
    <x v="13"/>
    <x v="0"/>
    <s v="Servicios públicos domiciliarios, Revisar las tarifas de cobro de todos los servicios públicos (energía, agua, alcantarillado, gas, aseo)., lo anterior con el acompañamiento de terceros designados por el comité de paro, dichas tarifas deben ser contextualizadas a la realidad de la prestación de los servicios públicos."/>
    <n v="1"/>
    <s v="A través de la Resolución CREG 101 066 de 2024 y con la modificación de los  de escasez del Cargo por Confiabilidad, el Gobierno Nacional logró fijar un tope tarifario a los precios de la electricidad que se negocian en la bolsa del mercado de energía Colombiano.  Mientras hasta ahora la bolsa de la energía funcionaba con un único precio de escasez (precio tope de venta) para todas las plantas generadoras de energía en el país, esta nueva medida consiste en diferenciar los tipos de plantas de cara a la definición del precio, estas son:_x000a_ Grupo de plantas con precios altos. Plantas que operan con gas, gas importado o combustibles líquidos (ACPM, Fuel Oil, etc…) y que tienen un costo de operación alto, la mayoría requieren del uso de combustibles importados (cuyo precio lo fijan variables exógenas al mercado colombiano) y son requeridas para abastecer la demanda en periodos de sequía o por restricciones de la red.  Grupo de plantas con precios bajos. Plantas que operan con recursos renovables (agua, sol, viento) o carbón como recurso principal, este grupo de plantas son aquellas cuyo costo de operación es el más económico y la mayoría del tiempo son usadas para abastecer a la demanda._x000a_Con esta propuesta, los usuarios tendrán dos precios diferenciados: i) un precio tope mucho más bajo que estará asociado a las plantas que generan energía a través de carbón y fuentes renovables y, ii) el precio de escasez tradicional que solo aplicará para las tecnologías más costosas y cuyos precios están asociados a precios internacionales, con esta diferenciación se permitirá mantener un precio eficiente en la energía que se produce a costos bajos y competitivos. Mientras al finalizar octubre el precio de escasez rondaba los $945 kWh, con esta nueva medida tendremos un nuevo precio de escasez para las plantas de precios bajos de $359 kWh. El nuevo tope a los precios de generación es un gran avance en el mercado eléctrico colombiano. Los precios en bolsa, donde se compra alrededor del 20% de la energía del país, eran altamente ineficientes ya que estaban determinados por las plantas menos competitivas, haciendo que la energía hídrica y solar se pagara a precios hasta 10 veces más altos de su costo real de producción._x000a_Por otro lado, le Ministerio de Minas y Energía expidió la RESOLUCIÓN 40225 DE 2024, por la cual se adoptan medidas para la reducción de tarifas a usuarios regulados del servicio de energía eléctrica. "/>
    <s v="Valle del Cauca/Buenaventura"/>
    <s v="DEE"/>
    <s v="No aplica"/>
  </r>
  <r>
    <n v="133"/>
    <x v="1"/>
    <x v="4"/>
    <x v="8"/>
    <x v="13"/>
    <x v="0"/>
    <s v="Servicios públicos domiciliarios_x000a_De igual manera se debe revisar los cobros de aportes de conexión realizados en el servicio de gas._x000a_Revisión por parte del gobierno local del acuerdo que reglamento dicho cobro (acuerdo No.013 de 2013)"/>
    <n v="1"/>
    <s v="Competencia de la Alcaldía de Buenaventura"/>
    <s v="Valle del Cauca/Buenaventura"/>
    <s v="DH"/>
    <s v="No aplica"/>
  </r>
  <r>
    <n v="134"/>
    <x v="1"/>
    <x v="4"/>
    <x v="25"/>
    <x v="13"/>
    <x v="0"/>
    <s v="El Ministerio de Hacienda dio concepto favorable al Ministerio de Minas para aumentar del 20% al 23% el subsidio al 1P del diesel marino entre junio y diciembre de 2017 exclusivamente para actividades de pesca, acuicultura y cabotaje de la Costa Pacífica. El Ministerio de Minas deberá establecer un mecanismo para garantizar que el subsidio sea exclusivamente para las actividades sean de pesca, agricultura y cabotaje de la costa pacífica. Este tema queda abierto, la comunidad quiere que se garantice un precio estable de USD1,20/ estable."/>
    <n v="1"/>
    <s v="Expedición de resoluciones que anualmente establecen una extensión del beneficio del subsidio del 23% sobre el ingreso al productor del diésel marino exclusivamente en el Pacífico colombiano. Beneficio otorgado para un total de cinco (5) millones de galones_x000a__x000a_Resolución 40569 del 27 de diciembre de 2024 _x000a_Desde el 1 de enero de 2025 hasta 31 de diciembre de 2025_x000a__x000a_Desde el Ministerio de Minas y Energía, junto con el equipo de SICOM, y en coordinación con DIMAR y Ecopetrol, se adelantan mesas de trabajo orientadas a establecer este mecanismo de vigilancia y trazabilidad del Diésel Marino subsidiado.  El objetivo es garantizar que el subsidio se destine exclusivamente a las actividades de pesca, acuicultura y cabotaje, con el fin de asegurar la focalización y uso eficiente de los recursos públicos, y fortalecer la transparencia en la distribución y consumo del combustible. "/>
    <s v="Valle del Cauca/Buenaventura"/>
    <s v="DH"/>
    <s v="No aplica"/>
  </r>
  <r>
    <n v="135"/>
    <x v="1"/>
    <x v="4"/>
    <x v="25"/>
    <x v="13"/>
    <x v="0"/>
    <s v="Combustible Subsidio para el diesel y gasolina para los pescadores artesanales y transporte público marítimo"/>
    <n v="1"/>
    <s v="A través de FENOGE con los pescadores, se realizará la financiación del piloto. El presupuesto está por definirse. A la luz de la Transición Energética Justa, se llevó a cabo visita de campo con el objeto de realizar el levantamiento de datos e información para el posterior diseño e implementación de piloto."/>
    <s v="Valle del Cauca/Buenaventura"/>
    <s v="DH"/>
    <s v="No aplica"/>
  </r>
  <r>
    <n v="136"/>
    <x v="0"/>
    <x v="0"/>
    <x v="16"/>
    <x v="14"/>
    <x v="0"/>
    <s v="SERVICIOS PÚBLICOS DOMICILIARIOS PARA CABECERAS MUNICIPALES Y PRINCIPALES ASENTAMIENTOS URBANOS DEL DEPARTAMENTO GENERACION DE ENERGIA, INTERCONEXION ELECTRICA Y GAS PARA LOS MUNICIPIOS._x000a_Construcción de Centrales Hidroeléctricas en el Departamento del Chocó. Tres (3) municipios del departamento._x000a_El Gobierno Nacional a través del PTS en asocio con el Gobierno Departamental buscará las condiciones de financiamiento para actualizar los estudios de ingeniería faltantes de las tres (3) PCH, en el departamento. Jurado, Bojayá y Nuquí, con el fin de garantizar su construcción. Fecha, se define a la firma del acuerdo final_x000a_Revisar el estudio de la Jaica realizado en el año 2004, para la recuperación de la micro central de la Vuelta"/>
    <n v="1"/>
    <s v="1. Construcción de la Central Hidroeléctrica de Juradó:  este proyecto está incluido en el CONPES de cierre de brechas del estratégicas._x000a__x000a_2.  Construcción de la Central Hidroeléctrica de Bojayá: Compromiso replanteado a la Interconexión y  Construcción de redes eléctricas a 44 KV desde el municipio de Vigía del Fuerte (Ant) hasta la cabecera municipal de Bojayá (Bellavista) Departamento del Chocó ejecutado por el Fondo Todos Somos Pazcifico: Se tiene como contratista de obra la firma Consorcio MULTIENERGÉTICO DE LA COSTA y como interventoría a ISES SAS, se cuenta con convenios y pólizas firmados entre las partes. El 14 de agosto de 2025 se firmó la consulta previa por la comunidad intervenida en el proyecto (COCOMACIA). Desde el 15 de agosto ya hay nuevamente presencia en campo de personal técnico del contratista y de la interventoría retomando las actividades de obra. Al 24-09-2025, acorde con reporte del ejecutor DISPAC, el porcentaje del avance de obra es del 27% estando ya instalados y vestidos la totalidad de los postes (aprox. 69 postes) más las dos torres, están iniciando actividad de tendido de cable, sobre la subestación no se ha avanzado._x000a__x000a_Fecha estimada de finalización: 11/11/2025, Presupuesto total: COP $11.998.726.086, Porcentaje de avance total: 45%_x000a__x000a_Está instalada una mesa de trabajo entre DISPAC y la Dirección de Energía Eléctrica (DEE) del Ministerio de Minas y Energía (MME) para definir el operador de red de la línea lo cual mejorará la fiabilidad y la seguridad al permitir un control preciso de la red y la rápida detección y resolución de fallas, asegurando un suministro continuo. De manera paralela a estas mesas de trabajo, a través de la financiación de la gobernación de Antioquia y Chocó, se está realizando el mantenimiento de la línea Caucheras - Vigía del Fuerte con el cual se espera mejorar la operación de la línea en el corto plazo y obtener los lineamientos para estructurar el proyecto de repotenciación de la misma._x000a__x000a_En cuanto a Napipi, Puerto Contó y La Loma, los mismos no están incluidos directamente en el alcance de la actual interconexión Vigía del Fuerte - Bojayá, aunque la subestación queda con una reserva instalada de aprox. 50% para posibles futuros proyectos._x000a__x000a_3. construcción de la Central Hidroeléctrica de Nuquí: este proyecto está incluido en el CONPES de cierre de brechas del estratégicas._x000a__x000a_4.  Revisión por parte del IPSE del estudio de la JAICA _x000a_Cerrado 05/03/2020"/>
    <s v="Chocó"/>
    <s v="DEE"/>
    <s v="No aplica"/>
  </r>
  <r>
    <n v="137"/>
    <x v="0"/>
    <x v="4"/>
    <x v="15"/>
    <x v="14"/>
    <x v="0"/>
    <s v="GENERACION DE ENERGIA, INTERCONEXION ELECTRICA Y GAS PARA LOS MUNICIPIOS_x000a_Interconectar los 11 municipios que se encuentran por fuera del sistema nacional._x000a_EL Gobierno Nacional en conjunto con la Gobernación y municipios reiteran sus compromisos de garantizar la interconexión eléctrica de los municipios de Medio Atrato y Alto Baudó._x000a_Con recursos de Todos Somos Pazcifico, estarían financiado Sipí y Bajo Baudó._x000a_En el marco del Contrato Plan La gobernación el Chocó y el Gobierno Nacional: se comprometen a financiar la construcción de la línea de interconexión eléctrica EL Tigre Unguía - Acandí"/>
    <n v="1"/>
    <s v="Fecha estimada de finalización: 30/06/2026, Presupuesto total:_x000a_COP $22.106.809.608, Porcentaje de avance total: 30%_x000a__x000a_2. Construcción de la Central Hidroeléctrica de Alto Baudó: El alcalde tomó la determinación de adelantar formulación del proyecto a través de su propio consultor. El 25 de noviembre de 2020 a través de oficio el alcalde solicita recursos al FAER._x000a_Se solicitó a la Procuraduría en reunión de 23-10-2025,  integrar a la mesa de seguimiento al ente territorial. _x000a__x000a_3. Interconexión eléctrica del municipio de Sipí: La obra fue inaugurada el 28 de Noviembre 2020. Valor: $12.881.305.373. Cerrado 19/11/2021._x000a__x000a_4. Interconexión eléctrica del municipio de Medio y Bajo Baudo (Proyecto: Interconexión eléctrica Itsmina- Pizarro): El 05-09-2025 se finalizó el proceso de protocolización de las 8 comunidades incluidas en la resolución de consulta previa emitida por el DANCP el 21 de marzo de 2025. El 17 y 18 de septiembre de 2025 se sostuvieron mesas de trabajo entre la UPME y DISPAC dando continuidad al proceso de viabilización del proyecto ante esta entidad, surtida esta mesa de trabajo, el 30-09-2025 se radicó nuevamente el proyecto ante UPME. Se espera que UPME de respuesta en la semana del 27 de octubre de 2025._x000a__x000a_Presupuesto estimado: COP $ 134.538.173.826 Porcentaje de avance total: 10%_x000a__x000a_5. Porcentaje de avance en la estructuración para una solución Energética Unguía y Acandí (Proyecto: Interconexión eléctrica Unguía - Acandí): Se define como ruta viable la alternativa 1, la cual consiste en: Terrestre / Marítimo: Turbo- Necoclí (T) / Necoclí - Titumate (M) / Titumate-Balboa - Unguía - Acandí (T)  (158 kmts - 110 kV). Acorde con estudios preliminares de  ISA se estimó un CAPEX inicial de aproximadamente 125MUSD. La UPME está adelantando el proceso para definir las fórmulas de evaluación y ejecución de proyecto. Para la definición del presupuesto que se asignará para una futura licitación, la UPME contratará una consultoría especializada._x000a__x000a_Presupuesto estimado: 125MUSD (Quieren incluirlo en el CONPES Pacífico), Porcentaje de avance total: 4%_x000a_"/>
    <s v="Chocó"/>
    <s v="DEE"/>
    <s v="No aplica"/>
  </r>
  <r>
    <n v="138"/>
    <x v="0"/>
    <x v="4"/>
    <x v="15"/>
    <x v="14"/>
    <x v="0"/>
    <s v="GENERACION DE ENERGIA, INTERCONEXION ELECTRICA Y GAS PARA LOS MUNICIPIOS_x000a_❖ Revisión del modelo para la masificación del Servicio de Gas, garantizando su operación en los municipios que ya tienen la infraestructura construida._x000a_La Gobernación del Chocó en asocio con el PTSP se compromete a convocar una mesa técnica de la que hará parte el Min minas, supe servicios y el operador para revisar el estado de ejecución de los proyectos para la prestación del servicio de gas domiciliario en Quibdó y los municipios de Condóto, Istmina, Unión Panamericana y Tadó, mesa que se desarrollará antes del 5 de septiembre."/>
    <n v="1"/>
    <s v="1. Porcentaje de avance en la ejecución del proyecto de masificación del servicio de gas domiciliario en el municipio de Quibdó._x000a_Gobernación: Convenio 011-2025 firmado del 27 Febrero 2015 Conexiones menores Gas Quibdó: Se realizó impulso procesal en enero de 2025._x000a_MME: Convenio G226-2014:  El proyecto se ejecutó con un aporte de MME de $10.934.102.767, se suscribío Contrato Especial de Aporte para  transferir el uso y goce de la copropiedad del Ministerio y reestablecer la prestación del servicio. _x000a__x000a_El contrato de aporte 794-2019 no se ejecutó por cuanto el contratista nunca presentó las pólizas; para ello el Ministerio demandó ante el Tribunal Administrativo de Chocó, quien programó audiencia para noviembre de 2025._x000a_ _x000a_El MME acompañó dos mesas técnicas a la alcaldía, las empresas prestadoras (COLGAS - CHILCO) para evaluar la viabilidad del proyecto que permita el restablecimiento del Servicio. _x000a__x000a_COLGAS presentó el expediente tarifario a la CREG e informa que una vez cuente con la tarifa iniciaría la ejecución del proyecto. Minernegia espera poder vincularse con los subsidios al cargo por conexión y red interna de los usuarios, una vez, la empresa construya la infraestructura de distribución y presente el respectivo proyecto para ser cofinanciado por el Ente Nacional. _x000a__x000a_MME recalca que su aporte va a depender de que un tercero (empresa de servicios públicos) presente un proyecto para poder ser cofinanciado con los recursos administrados por el Ministerio. _x000a_Se espera que en diciembre ya se tenga definida una tarifa._x000a__x000a_Alcaldía _x000a_Informa que quedó pendiente de información de los pilotos en la alcaldía. Red Nova nunca presentó propuesta de trabajo. "/>
    <s v="Chocó"/>
    <s v="DEE"/>
    <s v="No aplica"/>
  </r>
  <r>
    <n v="139"/>
    <x v="0"/>
    <x v="0"/>
    <x v="16"/>
    <x v="15"/>
    <x v="1"/>
    <s v="Comprometer a la UNGRD y su director Carlos Alberto Carrillo Arenas para evaluar desde la perspectiva de la gestión de riesgos el complejo de generación hidroeléctrica en Hidroituango y de ser necesario formular_x000a_un plan de contingencia aguas abajo de Antioquia y de Sucre, porque se podría afectar transcurso del río Cauca al Magdalena, donde siempre ocurren inundaciones."/>
    <n v="1"/>
    <s v="Por definir"/>
    <s v="Nacional"/>
    <s v="OAAS"/>
    <s v="SGC"/>
  </r>
  <r>
    <n v="140"/>
    <x v="1"/>
    <x v="4"/>
    <x v="8"/>
    <x v="15"/>
    <x v="1"/>
    <s v="Solicitar al Ministerio de Minas y Energía por orden directa del Sr. Presidente un informe que dé cuenta las razones por las cuales ECOPETROL no importa gas, tal y como lo hace con la gasolina."/>
    <n v="1"/>
    <s v="Por definir"/>
    <s v="Nacional"/>
    <s v="DH/OARE"/>
    <s v="No aplica"/>
  </r>
  <r>
    <n v="141"/>
    <x v="0"/>
    <x v="0"/>
    <x v="20"/>
    <x v="15"/>
    <x v="1"/>
    <s v="Presentar el proyecto estratégico al DAPRE por parte de los Ministerios que hayan adelantado las respectivas formulaciones, incluso si están en desarrollo con evaluación de calificación de carácter estratégico y así ser objeto de priorización en las vigencias futuras a través del CONPES y el CONFIS"/>
    <n v="1"/>
    <s v="Por definir"/>
    <s v="Nacional"/>
    <s v="OPGI"/>
    <s v="No aplica"/>
  </r>
  <r>
    <n v="142"/>
    <x v="3"/>
    <x v="6"/>
    <x v="21"/>
    <x v="15"/>
    <x v="1"/>
    <s v="Garantizar la presencia institucional del nivel central con sus servicios y actuaciones en el Catatumbo y el Cañón de Micay, lo que es un compromiso fundamental con el campesinado, al igual que con la zona de Samaniego, Nariño, y la zona del Putumayo y Caquetá. Estas zonas son las tres zonas de cultivo de hoja de coca más grande del mundo y obviamente de Colombia. Por ende, por instrucción del Sr. Presidente es necesario hacer presencia en el territorio al lado del campesinado, “así Colombia deja de ser narcotraficante y Colombia se convierte en una nación poderosa, brillante”"/>
    <n v="1"/>
    <s v="Por definir"/>
    <s v="Norte de Santander, Cauca, Nariño, Putumayo, Caquetá/Catatumbo, Cañón del Micay, Samaniego"/>
    <s v="OAAS/DFM/DEE"/>
    <s v="IPSE"/>
  </r>
  <r>
    <n v="143"/>
    <x v="0"/>
    <x v="3"/>
    <x v="26"/>
    <x v="16"/>
    <x v="0"/>
    <s v="Emitir la reglamentación técnica para implementar la obligatoriedad de auditorías energéticas en el sector industrial."/>
    <n v="1"/>
    <s v="Cumplida (Mayor al 90%)"/>
    <s v="Nacional"/>
    <s v="OARE"/>
    <s v="Sin definir"/>
  </r>
  <r>
    <n v="144"/>
    <x v="2"/>
    <x v="0"/>
    <x v="6"/>
    <x v="16"/>
    <x v="0"/>
    <s v="Diseñar e implementar una estrategia de descarbonización, reconversión laboral y diversificación productiva para las regiones en las que se proyecta disminución en la producción de combustibles fósiles, fortaleciendo acciones y capacidades  que promuevan la sostenibilidad de los territorios en los que se desarrollan estas actividades hacía la reindustrialización. "/>
    <n v="1"/>
    <s v="No cumplida (Menor al 50% )"/>
    <s v="Nacional"/>
    <s v="DME"/>
    <s v="Sin definir"/>
  </r>
  <r>
    <n v="145"/>
    <x v="0"/>
    <x v="1"/>
    <x v="1"/>
    <x v="16"/>
    <x v="0"/>
    <s v="Diseñar e implementar una estrategia para el reconocimiento y fortalecimiento de capacidades de las organizaciones de cuidado comunitario y procesos organizativos con practicas de cuidado propias en el marco de las comunidades energéticas"/>
    <n v="1"/>
    <s v="Cumplida (Mayor al 90%)"/>
    <s v="Nacional"/>
    <s v="OAAS"/>
    <s v="Sin definir"/>
  </r>
  <r>
    <n v="146"/>
    <x v="0"/>
    <x v="0"/>
    <x v="6"/>
    <x v="16"/>
    <x v="0"/>
    <s v="Promover la implementación del Reglamento Técnico de Sistemas e Instalaciones Térmicas en Colombia (RETSIT) desarrollado y adoptado por el Ministerio de Minas y Energía en coordinación con las entidades territoriales."/>
    <n v="1"/>
    <s v="Cumplida (Mayor al 90%)"/>
    <s v="Nacional"/>
    <s v="DEE"/>
    <s v="Sin definir"/>
  </r>
  <r>
    <n v="147"/>
    <x v="1"/>
    <x v="0"/>
    <x v="0"/>
    <x v="16"/>
    <x v="0"/>
    <s v="Promover y asegurar la incorporación de medidas para el uso de FNCER y la implementación progresiva de medidas de eficiencia energética en las actividades asociadas a los contratos de exploración y producción de hidrocarburos."/>
    <n v="1"/>
    <s v="No cumplida (Menor al 50% )"/>
    <s v="Nacional"/>
    <s v="DIRECCIÓN DE HIDROCARBUROS"/>
    <s v="ANH"/>
  </r>
  <r>
    <n v="148"/>
    <x v="0"/>
    <x v="1"/>
    <x v="1"/>
    <x v="16"/>
    <x v="0"/>
    <s v="Gestionar la formulación de un proyecto tipo como herramienta indicativa para que las entidades territoriales soliciten el acceso de servicio de energía eléctrica en las sedes educativas públicas identificadas. "/>
    <n v="1"/>
    <s v="No cumplida (Menor al 50% )"/>
    <s v="Nacional"/>
    <s v="DEE"/>
    <s v="Sin definir"/>
  </r>
  <r>
    <n v="149"/>
    <x v="0"/>
    <x v="0"/>
    <x v="0"/>
    <x v="16"/>
    <x v="0"/>
    <s v="Promover desde el marco normativo del sector, incentivos para aquellas empresas que propongan realizar la inversión en proyectos de generación aislada con FNCER."/>
    <n v="1"/>
    <s v="No cumplida (Menor al 50% )"/>
    <s v="Nacional"/>
    <s v="DIRECCIÓN DE ENERGÍA"/>
    <s v="ANH"/>
  </r>
  <r>
    <n v="150"/>
    <x v="2"/>
    <x v="4"/>
    <x v="27"/>
    <x v="16"/>
    <x v="0"/>
    <s v="Identificar y promover actividades de electrificación y autogeneración a partir de FNCER, por medio de acuerdos voluntarios con el sector minero."/>
    <n v="1"/>
    <s v="Cumplida (Mayor al 90%)"/>
    <s v="Nacional"/>
    <s v="OAAS"/>
    <s v="Sin definir"/>
  </r>
  <r>
    <n v="151"/>
    <x v="0"/>
    <x v="2"/>
    <x v="2"/>
    <x v="16"/>
    <x v="0"/>
    <s v="Evaluar las reglas para determinar la categoría de un usuario como regulado o no regulado, dentro de los cuales se podrán considerar las estaciones de carga para vehículos eléctricos, distritos térmicos y estaciones de gas natural vehicular."/>
    <n v="1"/>
    <s v="No cumplida (Menor al 50% )"/>
    <s v="Nacional"/>
    <s v="DIRECCIÓN DE ENERGÍA"/>
    <s v="CREG"/>
  </r>
  <r>
    <n v="152"/>
    <x v="0"/>
    <x v="0"/>
    <x v="0"/>
    <x v="16"/>
    <x v="0"/>
    <s v="Analizar las distintas formas de organización de la industria y esquemas de integración vertical y horizontal, y sus impactos sobre la competencia en el mercado de energía eléctrica."/>
    <n v="1"/>
    <s v="Cumplida (Mayor al 90%)"/>
    <s v="Nacional"/>
    <s v="DIRECCIÓN DE ENERGÍA"/>
    <s v="CREG"/>
  </r>
  <r>
    <n v="153"/>
    <x v="1"/>
    <x v="4"/>
    <x v="8"/>
    <x v="16"/>
    <x v="0"/>
    <s v="Analizar las distintas formas de organización de la industria y esquemas de integración vertical y horizontal, y sus impactos sobre la competencia en el mercado de gas natural."/>
    <n v="1"/>
    <s v="No cumplida (Menor al 50% )"/>
    <s v="Nacional"/>
    <s v="DIRECCIÓN DE HIDROCARBUROS"/>
    <s v="CREG"/>
  </r>
  <r>
    <n v="154"/>
    <x v="0"/>
    <x v="0"/>
    <x v="0"/>
    <x v="16"/>
    <x v="0"/>
    <s v="Realizar  un estudio con el fin de identificar alternativas que consoliden la independencia del Administrador del Mercado de Energía."/>
    <n v="1"/>
    <s v="No cumplida (Menor al 50% )"/>
    <s v="Nacional"/>
    <s v="OARE"/>
    <s v="Sin definir"/>
  </r>
  <r>
    <n v="155"/>
    <x v="1"/>
    <x v="2"/>
    <x v="5"/>
    <x v="16"/>
    <x v="0"/>
    <s v="Realizar la evaluación de alternativas que permitan establecer incentivos para la exploración y producción de yacimientos profundos en áreas costa afuera (offshore)."/>
    <n v="1"/>
    <s v="No cumplida (Menor al 50% )"/>
    <s v="Nacional"/>
    <s v="DIRECCIÓN DE HIDROCARBUROS"/>
    <s v="ANH"/>
  </r>
  <r>
    <n v="156"/>
    <x v="2"/>
    <x v="5"/>
    <x v="11"/>
    <x v="16"/>
    <x v="0"/>
    <s v="Desarrollar una oferta de cursos para el fortalecimiento de habilidades y competencias enfocada al sector minero de pequeña escala y sus cadenas de valor allegadas, en el marco de la estrategia &quot;Sociedad del Conocimiento para el fomento de la Minería Sustentable&quot;."/>
    <n v="1"/>
    <s v="No cumplida (Menor al 50% )"/>
    <s v="Nacional"/>
    <s v="DFM"/>
    <s v="Sin definir"/>
  </r>
  <r>
    <n v="157"/>
    <x v="1"/>
    <x v="2"/>
    <x v="5"/>
    <x v="16"/>
    <x v="0"/>
    <s v="Realizar la actualización permanente del mapa de tierras, identificando las áreas disponibles continentales y costa afuera, haciendo énfasis en aquellas que hayan surtido proceso de liberación por parte de contratistas de exploración y producción y reincorporación por parte de la Agencia, así mismo la actualización del mapa contará con un reporte anual de liberación e incorporación para exploración e inclusión en los respectivos ciclos del PPAA."/>
    <n v="1"/>
    <s v="No cumplida (Menor al 50% )"/>
    <s v="Nacional"/>
    <s v="DIRECCIÓN DE HIDROCARBUROS"/>
    <s v="ANH"/>
  </r>
  <r>
    <n v="158"/>
    <x v="1"/>
    <x v="5"/>
    <x v="23"/>
    <x v="16"/>
    <x v="0"/>
    <s v="Identificar y definir los nuevos corredores exploratorios en cuencas hidrocarburíferas priorizadas entre ambas entidades"/>
    <n v="1"/>
    <s v="Cumplida (Mayor al 90%)"/>
    <s v="Nacional"/>
    <s v="DIRECCIÓN DE HIDROCARBUROS"/>
    <s v="SGC"/>
  </r>
  <r>
    <n v="159"/>
    <x v="1"/>
    <x v="4"/>
    <x v="28"/>
    <x v="16"/>
    <x v="0"/>
    <s v="Presentar un informe de seguimiento de la etapa previa (aprestamiento), a cargo de la entidad académica que operará el Centro de Transparencia; un informe de seguimiento y absorción funcional de los conocimientos por parte de las comisiones de seguimiento y público en general durante la etapa concomitante en el período 2023-2024 a cargo de la entidad académica que operará el Centro de Transparencia; y finalmente un informe de evaluación del desarrollo integral de los PPII a cargo del comité evaluador en el período 2024-2025."/>
    <n v="1"/>
    <s v="No cumplida (Menor al 50% )"/>
    <s v="Nacional"/>
    <s v="DH"/>
    <s v="Sin definir"/>
  </r>
  <r>
    <n v="160"/>
    <x v="1"/>
    <x v="2"/>
    <x v="4"/>
    <x v="16"/>
    <x v="0"/>
    <s v="Elaborar y publicar los lineamientos técnicos que determinen los requisitos de los proyectos de exploración y explotación del recurso geotérmico."/>
    <n v="1"/>
    <s v="No cumplida (Menor al 50% )"/>
    <s v="Nacional"/>
    <s v="DH"/>
    <s v="Sin definir"/>
  </r>
  <r>
    <n v="161"/>
    <x v="3"/>
    <x v="7"/>
    <x v="29"/>
    <x v="16"/>
    <x v="0"/>
    <s v="Liderar la consolidación de una alianza público-privada para la equidad de género, por medio de la cual se diseñe y ejecute un plan estratégico que conlleve a avanzar hacia la igualdad de oportunidades para hombres y mujeres en el sector minero-energético, incluida la identificación, sistematización y divulgación de buenas prácticas."/>
    <n v="1"/>
    <s v="Cumplida Parcialmente ( Entre el 51% al 89%)"/>
    <s v="Nacional"/>
    <s v="OAAS"/>
    <s v="Sin definir"/>
  </r>
  <r>
    <n v="162"/>
    <x v="0"/>
    <x v="3"/>
    <x v="26"/>
    <x v="16"/>
    <x v="0"/>
    <s v="Realizar una actualización del Reglamento Técnico de Etiquetado - RETIQ para incluir nuevos equipos y electrodomésticos (Televisores, hornos microondas, iluminación y ventiladores) que permita a los usuarios utilizar tecnologías más eficientes energéticamente."/>
    <n v="1"/>
    <s v="Cumplida (Mayor al 90%)"/>
    <s v="Nacional"/>
    <s v="DEE"/>
    <s v="Sin definir"/>
  </r>
  <r>
    <n v="163"/>
    <x v="2"/>
    <x v="5"/>
    <x v="11"/>
    <x v="16"/>
    <x v="0"/>
    <s v="Implementación y funcionamiento de mecanismos que permitan legalizar y formalizar la actividad minera de pequeña escala en la zona."/>
    <n v="1"/>
    <s v="Cumplida (Mayor al 90%)"/>
    <s v="Nacional"/>
    <s v="DIRECCIÓN DE FORMALIZACIÓN MINERA"/>
    <s v="ANM"/>
  </r>
  <r>
    <n v="164"/>
    <x v="1"/>
    <x v="4"/>
    <x v="24"/>
    <x v="16"/>
    <x v="0"/>
    <s v=" Promover convocatorias de alternativas de reconversión socio laboral mediante proyectos productivos a la población dedicada a la comercialización ilícita de combustibles en el país (con independencia de la nacionalidad) para apoyar el acceso al mercado laboral."/>
    <n v="1"/>
    <s v="Cumplida Parcialmente ( Entre el 51% al 89%)"/>
    <s v="Nacional"/>
    <s v="DH"/>
    <s v="Sin definir"/>
  </r>
  <r>
    <n v="165"/>
    <x v="3"/>
    <x v="7"/>
    <x v="30"/>
    <x v="16"/>
    <x v="0"/>
    <s v="Establecer lineamientos para formular e implementar Planes Integrales de Gestión de Cambio Climático empresariales (PIGCCme), para el sector minero-energético en el marco de la resolución 40350 de 2021 del Ministerio de Minas y Energía, que contemplen componentes de transición energética."/>
    <n v="1"/>
    <s v="Cumplida (Mayor al 90%)"/>
    <s v="Nacional"/>
    <s v="OAAS"/>
    <s v="Sin definir"/>
  </r>
  <r>
    <n v="166"/>
    <x v="0"/>
    <x v="2"/>
    <x v="2"/>
    <x v="16"/>
    <x v="0"/>
    <s v="Evaluar y crear líneas de financiación para promover proyectos de transición energética en el sector industrial y movilidad eléctrica."/>
    <n v="1"/>
    <s v="No cumplida (Menor al 50% )"/>
    <s v="Nacional"/>
    <s v="DIRECCIÓN DE ENERGÍA"/>
    <s v="FENOGE"/>
  </r>
  <r>
    <n v="167"/>
    <x v="3"/>
    <x v="0"/>
    <x v="31"/>
    <x v="16"/>
    <x v="0"/>
    <s v="Implementar el Plan Integral de Gestión de Cambio Climático del sector minero energético, que incluya mecanismos para realizar el seguimiento a los avances de las líneas estratégicas para la reducción de emisiones y resiliencia del sector minero- energético (FNCER - Línea de acción 11)."/>
    <n v="1"/>
    <s v="Cumplida (Mayor al 90%)"/>
    <s v="Nacional"/>
    <s v="OAAS"/>
    <s v="Sin definir"/>
  </r>
  <r>
    <n v="168"/>
    <x v="0"/>
    <x v="4"/>
    <x v="14"/>
    <x v="16"/>
    <x v="0"/>
    <s v="Diseñar un programa para la creación y desarrollo de esquemas de valorización de residuos que produzcan energía y otros subproductos de manera altamente eficiente o fomenten la economía circular con emisiones mínimas. "/>
    <n v="1"/>
    <s v="No cumplida (Menor al 50% )"/>
    <s v="Nacional"/>
    <s v="Vice De Energía"/>
    <s v="Sin definir"/>
  </r>
  <r>
    <n v="169"/>
    <x v="0"/>
    <x v="1"/>
    <x v="1"/>
    <x v="16"/>
    <x v="0"/>
    <s v="Implementar medidas de eficiencia energética en edificaciones públicas de carácter administrativo, de salud y educación y elaborar un plan nacional para la adopción e implementación de medidas y estrategias de eficiencia energética en el sector público."/>
    <n v="1"/>
    <s v="Cumplida (Mayor al 90%)"/>
    <s v="Nacional"/>
    <s v="DIRECCIÓN DE ENERGÍA"/>
    <s v="FENOGE"/>
  </r>
  <r>
    <n v="170"/>
    <x v="1"/>
    <x v="4"/>
    <x v="25"/>
    <x v="16"/>
    <x v="0"/>
    <s v="Revisar las asignaciones mensuales de volúmenes máximos de combustibles subsidiados definidos para los departamentos de las zonas de frontera con Venezuela para evitar el aumento del contrabando de combustible y promover el desarrollo económico."/>
    <n v="1"/>
    <s v="Cumplida Parcialmente ( Entre el 51% al 89%)"/>
    <s v="Nacional"/>
    <s v="DH"/>
    <s v="Sin definir"/>
  </r>
  <r>
    <n v="171"/>
    <x v="1"/>
    <x v="4"/>
    <x v="24"/>
    <x v="16"/>
    <x v="0"/>
    <s v="Implementar un programa de aseguramiento de la calidad de los combustibles a lo largo de la cadena de distribución."/>
    <n v="1"/>
    <s v="No cumplida (Menor al 50% )"/>
    <s v="Nacional"/>
    <s v="DH"/>
    <s v="Sin definir"/>
  </r>
  <r>
    <n v="172"/>
    <x v="0"/>
    <x v="3"/>
    <x v="26"/>
    <x v="16"/>
    <x v="0"/>
    <s v="Estructurar un programa para edificaciones de distintos usos en la región Caribe para mejorar el desempeño energético a través de la sustitución de equipos y capacitaciones sobre buenas prácticas operativas."/>
    <n v="1"/>
    <s v="Cumplida Parcialmente ( Entre el 51% al 89%)"/>
    <s v="Nacional"/>
    <s v="DEE"/>
    <s v="Sin definir"/>
  </r>
  <r>
    <n v="173"/>
    <x v="1"/>
    <x v="2"/>
    <x v="3"/>
    <x v="16"/>
    <x v="0"/>
    <s v="Actualizar y desarrollar el marco regulatorio técnico y ambiental para promover el mercado del hidrógeno."/>
    <n v="1"/>
    <s v="Cumplida (Mayor al 90%)"/>
    <s v="Nacional"/>
    <s v="OARE"/>
    <s v="Sin definir"/>
  </r>
  <r>
    <n v="174"/>
    <x v="0"/>
    <x v="0"/>
    <x v="0"/>
    <x v="16"/>
    <x v="0"/>
    <s v="Diseñar una estrategia para la estructuración y promoción de soluciones energéticas aisladas, para las zonas no interconectadas, susceptibles a deforestación o con altos niveles de deforestación."/>
    <n v="1"/>
    <s v="Cumplida Parcialmente ( Entre el 51% al 89%)"/>
    <s v="Nacional"/>
    <s v="DEE"/>
    <s v="Sin definir"/>
  </r>
  <r>
    <n v="175"/>
    <x v="3"/>
    <x v="6"/>
    <x v="21"/>
    <x v="16"/>
    <x v="0"/>
    <s v="Actualizar información sobre la infraestructura de los subsectores de Hidrocarburos y Energía Eléctrica como insumo para la consolidación de escenarios de riesgo a una escala nacional."/>
    <n v="1"/>
    <s v="No cumplida (Menor al 50% )"/>
    <s v="Nacional"/>
    <s v="OAAS"/>
    <s v="Sin definir"/>
  </r>
  <r>
    <n v="176"/>
    <x v="1"/>
    <x v="3"/>
    <x v="32"/>
    <x v="16"/>
    <x v="0"/>
    <s v="Realizar una identificación del potencial de almacenamiento de CO2 en el país y sus posibles usos, incluyendo en esta identificación las recomendaciones de infraestructura y tecnologías requeridas para la puesta en operación de este almacenamiento de acuerdo con los usos identificados, definiendo la hoja de ruta para la implementación de la tecnología de Captura, Uso y Almacenamiento de Carbono (CCUS)."/>
    <n v="1"/>
    <s v="Cumplida (Mayor al 90%)"/>
    <s v="Nacional"/>
    <s v="OAAS"/>
    <s v="Sin definir"/>
  </r>
  <r>
    <n v="177"/>
    <x v="0"/>
    <x v="0"/>
    <x v="0"/>
    <x v="16"/>
    <x v="0"/>
    <s v="Evaluar los incentivos vigentes para promover la producción y ensamble de elementos necesarios para sistemas de conversión energética, como paneles solares, aerogeneradores, sistemas de almacenamiento, electromovilidad, entre otros."/>
    <n v="1"/>
    <s v="No cumplida (Menor al 50% )"/>
    <s v="Nacional"/>
    <s v="OARE"/>
    <s v="Sin definir"/>
  </r>
  <r>
    <n v="178"/>
    <x v="1"/>
    <x v="4"/>
    <x v="33"/>
    <x v="16"/>
    <x v="0"/>
    <s v="Establecer la hoja de ruta sectorial para la consolidación del uso de biocombustibles de primera generación, así como para la definición, análisis, diseño, evaluación y formulación de lineamientos y reglamentación para el fomento del uso alternativo de biocombustibles y para adelantar proyectos piloto de biocombustibles de última generación de carácter temporal, en los cuales se establecerán los requisitos o exigencias de aspectos relevantes para el uso de diésel renovable, biojet, Sustainable Aviation Fuels (SAF), u otros combustibles sostenibles."/>
    <n v="1"/>
    <s v="No cumplida (Menor al 50% )"/>
    <s v="Nacional"/>
    <s v="DH"/>
    <s v="Sin definir"/>
  </r>
  <r>
    <n v="179"/>
    <x v="3"/>
    <x v="7"/>
    <x v="34"/>
    <x v="16"/>
    <x v="0"/>
    <s v="Crear un sistema de análisis de riesgo climático y de alerta basado en protocolos de adaptación que consideren criterios de riesgos de variabilidad y cambio climático, y que coadyuve a determinar acciones oportunas a seguir para disminuir o evitar los impactos sobre la industria minero energética."/>
    <n v="1"/>
    <s v="Cumplida Parcialmente ( Entre el 51% al 89%)"/>
    <s v="Nacional"/>
    <s v="OAAS"/>
    <s v="Sin definir"/>
  </r>
  <r>
    <n v="180"/>
    <x v="1"/>
    <x v="4"/>
    <x v="35"/>
    <x v="16"/>
    <x v="0"/>
    <s v="Realizar la identificación de las oportunidades del Biogás como fuente de abastecimiento que aporta a la reducción de emisiones de GEI del sector, por sustitución de combustibles líquidos, generación u otros; que sirva de insumo para su futura regulación."/>
    <n v="1"/>
    <s v="No cumplida (Menor al 50% )"/>
    <s v="Nacional"/>
    <s v="DH"/>
    <s v="Sin definir"/>
  </r>
  <r>
    <n v="181"/>
    <x v="1"/>
    <x v="2"/>
    <x v="4"/>
    <x v="16"/>
    <x v="0"/>
    <s v="Realizar estudios de investigación geológica, geofísica y geoquímica, así como su integración en modelos conceptuales descriptivos, de sistemas geotérmicos de alta entalpía (hidrotermales convectivos asociados a volcanes), la implementación de la investigación de flujo de calor terrestre, como apoyo a la investigación de recursos geotérmicos de entalpía intermedia y baja asociados a hidrocarburos y la implementación de la investigación de recursos geotérmicos someros de baja entalpía."/>
    <n v="1"/>
    <s v="Cumplida (Mayor al 90%)"/>
    <s v="Nacional"/>
    <s v="DIRECCIÓN DE HIDROCARBUROS"/>
    <s v="SGC"/>
  </r>
  <r>
    <n v="182"/>
    <x v="0"/>
    <x v="3"/>
    <x v="36"/>
    <x v="16"/>
    <x v="0"/>
    <s v="Realizar el diseño e implementación del sandbox regulatorio para el sector energético."/>
    <n v="1"/>
    <s v="Cumplida (Mayor al 90%)"/>
    <s v="Nacional"/>
    <s v="OARE"/>
    <s v="Sin definir"/>
  </r>
  <r>
    <n v="183"/>
    <x v="1"/>
    <x v="2"/>
    <x v="3"/>
    <x v="16"/>
    <x v="0"/>
    <s v="Diseñar e implementar el sistema de garantías y certificaciones de origen para el hidrógeno producido en el país."/>
    <n v="1"/>
    <s v="Cumplida (Mayor al 90%)"/>
    <s v="Nacional"/>
    <s v="OARE"/>
    <s v="Sin definir"/>
  </r>
  <r>
    <n v="184"/>
    <x v="2"/>
    <x v="5"/>
    <x v="13"/>
    <x v="16"/>
    <x v="0"/>
    <s v="Implementar un programa de buenas prácticas en la industria de producción de coque en el país."/>
    <n v="1"/>
    <s v="Cumplida (Mayor al 90%)"/>
    <s v="Nacional"/>
    <s v="DME"/>
    <s v="Sin definir"/>
  </r>
  <r>
    <n v="185"/>
    <x v="0"/>
    <x v="2"/>
    <x v="37"/>
    <x v="16"/>
    <x v="0"/>
    <s v="Evaluar el papel potencial de la energía núcleo eléctrica como una tecnología alternativa que se integre en la trasformación energética."/>
    <n v="1"/>
    <s v="Cumplida (Mayor al 90%)"/>
    <s v="Nacional"/>
    <s v="OARE"/>
    <s v="Sin definir"/>
  </r>
  <r>
    <n v="186"/>
    <x v="0"/>
    <x v="2"/>
    <x v="37"/>
    <x v="16"/>
    <x v="0"/>
    <s v="Elaborar un análisis que permita al país tomar una posición frente a la adopción de la energía núcleo eléctrica. "/>
    <n v="1"/>
    <s v="No cumplida (Menor al 50% )"/>
    <s v="Nacional"/>
    <s v="OARE"/>
    <s v="Sin definir"/>
  </r>
  <r>
    <n v="187"/>
    <x v="2"/>
    <x v="5"/>
    <x v="11"/>
    <x v="16"/>
    <x v="0"/>
    <s v="Articular la Red de Centros de Desarrollo Minero y desarrollar consultorios técnico jurídicos, para poner a disposición servicios para el fortalecimiento del sector minero de pequeña escala."/>
    <n v="1"/>
    <s v="No cumplida (Menor al 50% )"/>
    <s v="Nacional"/>
    <s v="DFM"/>
    <s v="Sin definir"/>
  </r>
  <r>
    <n v="188"/>
    <x v="1"/>
    <x v="2"/>
    <x v="3"/>
    <x v="16"/>
    <x v="0"/>
    <s v="Realizar una propuesta de reglamentación técnica para viabilizar a nivel de proyectos piloto el uso de mezclas de hidrógeno y gas natural en el transporte sostenible, para uso en la calefacción doméstica e industrial, así como para la homologación de las mezclas de combustibles y para incluir el desarrollo de proyectos piloto de transporte por gasoductos de energéticos como el hidrógeno y mezclas de combustibles."/>
    <n v="1"/>
    <s v="No cumplida (Menor al 50% )"/>
    <s v="Nacional"/>
    <s v="OARE"/>
    <s v="Sin definir"/>
  </r>
  <r>
    <n v="189"/>
    <x v="2"/>
    <x v="5"/>
    <x v="12"/>
    <x v="16"/>
    <x v="0"/>
    <s v="Identificar y fortalecer aglomeraciones y cadenas de proveeduria mineras con una visión enfocada en la reindustrialización, con especial énfasis en los Distritos Mineros Especiales para la Diversificación Productiva delimitados._x000a_"/>
    <n v="1"/>
    <s v="Cumplida (Mayor al 90%)"/>
    <s v="Nacional"/>
    <s v="DME"/>
    <s v="Sin definir"/>
  </r>
  <r>
    <n v="190"/>
    <x v="0"/>
    <x v="0"/>
    <x v="0"/>
    <x v="16"/>
    <x v="0"/>
    <s v="Establecer lineamientos para la promoción de la participación activa de diversos agentes del sector de servicios energéticos en el mercado de eficiencia energética (Gestión eficiente de la demanda de energía - Línea de acción 25)."/>
    <n v="1"/>
    <s v="Cumplida (Mayor al 90%)"/>
    <s v="Nacional"/>
    <s v="OARE"/>
    <s v="Sin definir"/>
  </r>
  <r>
    <n v="191"/>
    <x v="1"/>
    <x v="4"/>
    <x v="38"/>
    <x v="16"/>
    <x v="0"/>
    <s v="Determinar y reducir las emisiones por la evaporación de los combustibles líquidos en las estaciones de servicio y plantas mayoristas del país."/>
    <n v="1"/>
    <s v="No cumplida (Menor al 50% )"/>
    <s v="Nacional"/>
    <s v="DH"/>
    <s v="Sin definir"/>
  </r>
  <r>
    <n v="192"/>
    <x v="3"/>
    <x v="7"/>
    <x v="39"/>
    <x v="16"/>
    <x v="0"/>
    <s v="Realizar la adopción e implementación de instrumentos de planificación sectorial para la gestión del riesgo de desastres en armonía con el PIGCCme (Política Sectorial)."/>
    <n v="1"/>
    <s v="No cumplida (Menor al 50% )"/>
    <s v="Nacional"/>
    <s v="OAAS"/>
    <s v="Sin definir"/>
  </r>
  <r>
    <n v="193"/>
    <x v="3"/>
    <x v="6"/>
    <x v="21"/>
    <x v="16"/>
    <x v="0"/>
    <s v="Gestionar la incorporación de variables de gestión del riesgo asociadas a la variabilidad climática (VC) y cambio climático (CC) en los instrumentos de planeación sectorial, en conjunto con las entidades adscritas al Ministerio de Minas y Energía."/>
    <n v="1"/>
    <s v="Cumplida Parcialmente ( Entre el 51% al 89%)"/>
    <s v="Nacional"/>
    <s v="OAAS"/>
    <s v="Sin definir"/>
  </r>
  <r>
    <n v="194"/>
    <x v="2"/>
    <x v="5"/>
    <x v="40"/>
    <x v="16"/>
    <x v="0"/>
    <s v="Implementar la estrategia de legalidad minera, como mecanismo para prevenir acciones de deforestación. (Línea de acción 5)."/>
    <n v="1"/>
    <s v="Cumplida (Mayor al 90%)"/>
    <s v="Nacional"/>
    <s v="DFM"/>
    <s v="Sin definir"/>
  </r>
  <r>
    <n v="195"/>
    <x v="3"/>
    <x v="4"/>
    <x v="27"/>
    <x v="16"/>
    <x v="0"/>
    <s v="Emitir los lineamientos para la creación e implementación del gestor de información de electrificación rural."/>
    <n v="1"/>
    <s v="No cumplida (Menor al 50% )"/>
    <s v="Nacional"/>
    <s v="DEE"/>
    <s v="Sin definir"/>
  </r>
  <r>
    <n v="196"/>
    <x v="3"/>
    <x v="7"/>
    <x v="34"/>
    <x v="16"/>
    <x v="0"/>
    <s v="Definir los lineamientos para la inclusión de aspectos digitales requeridos que propicien la participación y operación competitiva de los DER, y que conlleven al uso de sistemas digitales en el sector eléctrico."/>
    <n v="1"/>
    <s v="No cumplida (Menor al 50% )"/>
    <s v="Nacional"/>
    <s v="Pendiente"/>
    <s v="CREG"/>
  </r>
  <r>
    <n v="197"/>
    <x v="1"/>
    <x v="4"/>
    <x v="41"/>
    <x v="16"/>
    <x v="0"/>
    <s v="Diseñar la regulación para la implementación de medición avanzada e inteligente en la cadena de valor del gas natural: producción, transporte, distribución y comercialización."/>
    <n v="1"/>
    <s v="No cumplida (Menor al 50% )"/>
    <s v="Nacional"/>
    <s v="DIRECCIÓN DE HIDROCARBUROS"/>
    <s v="CREG"/>
  </r>
  <r>
    <n v="198"/>
    <x v="1"/>
    <x v="4"/>
    <x v="42"/>
    <x v="16"/>
    <x v="0"/>
    <s v="Integrar y simplificar los reportes contractuales de las empresas titulares de contratos de exploración y producción, contratos de evaluación técnica, exploración y explotación, convenios de explotación, y de exploración y explotación de hidrocarburos, con los requerimientos de fiscalización para reporte a través de formularios web u otro medio digital de integración de la información a los sistemas de información existentes."/>
    <n v="1"/>
    <s v="Cumplida (Mayor al 90%)"/>
    <s v="Nacional"/>
    <s v="DH"/>
    <s v="Sin definir"/>
  </r>
  <r>
    <n v="199"/>
    <x v="3"/>
    <x v="7"/>
    <x v="34"/>
    <x v="16"/>
    <x v="0"/>
    <s v="Realizar un proceso de planeación y gestión de la información del sector de hidrocarburos, donde intervengan todas las entidades del sector, identificando sus necesidades, capacidades y la hoja de ruta para el flujo ordenado y coordinado de la información, su captura, su integración, actualización y disponibilidad para entidades, agentes del sector y usuarios en general con el fin de establecer entre otros la implementación de herramientas tecnológicas."/>
    <n v="1"/>
    <s v="Cumplida (Mayor al 90%)"/>
    <s v="Nacional"/>
    <s v="Pendiente"/>
    <s v="UPME"/>
  </r>
  <r>
    <n v="200"/>
    <x v="2"/>
    <x v="5"/>
    <x v="13"/>
    <x v="16"/>
    <x v="0"/>
    <s v="Desarrollar una estrategia para fortalecer las cadenas productivas que agreguen valor a minerales estratégicos para la reindustrialización, transición energética, desarrollo agrícola e infraestructura pública. "/>
    <n v="1"/>
    <s v="Cumplida (Mayor al 90%)"/>
    <s v="Nacional"/>
    <s v="ANM"/>
    <s v="Sin definir"/>
  </r>
  <r>
    <n v="201"/>
    <x v="3"/>
    <x v="7"/>
    <x v="34"/>
    <x v="16"/>
    <x v="0"/>
    <s v="Desarrollar e implementar un modelo de captura y gestión remota de información para el proceso de fiscalización de crudo y gas, en donde se definan los requerimientos técnicos, operativos y financieros, así como los roles, responsabilidades, recursos requeridos, fuentes de financiación, condiciones de acceso, seguridad de la información y se ponga en marcha un proyecto piloto para su evaluación."/>
    <n v="1"/>
    <s v="No cumplida (Menor al 50% )"/>
    <s v="Nacional"/>
    <s v="ANH"/>
    <s v="Sin definir"/>
  </r>
  <r>
    <n v="202"/>
    <x v="3"/>
    <x v="7"/>
    <x v="34"/>
    <x v="16"/>
    <x v="0"/>
    <s v="Profundizar la utilización de herramientas tecnológicas probadas, disponibles, seguras y confiables como el Blockchain sin limitarse a analizar otras opciones y fortaleciendo los sistemas actuales, con el fin de asegurar la integridad, digitalización, gestión, trazabilidad y la accesibilidad a la información considerando su aplicación en los diferentes procesos misionales de la ANH, así como en las etapas del proceso de asignación de áreas y la liquidación de regalías."/>
    <n v="1"/>
    <s v="No cumplida (Menor al 50% )"/>
    <s v="Nacional"/>
    <s v="ANH"/>
    <s v="Sin definir"/>
  </r>
  <r>
    <n v="203"/>
    <x v="2"/>
    <x v="5"/>
    <x v="43"/>
    <x v="16"/>
    <x v="0"/>
    <s v="Diseñar e implementar una estrategia para especializar la gestión y la fiscalización de los diferentes procesos y actores que intervienen en la seguridad minera con el fin de potenciar el desarrollo de la gestión en el sector extractivo nacional."/>
    <n v="1"/>
    <s v="Cumplida (Mayor al 90%)"/>
    <s v="Nacional"/>
    <s v="ANM"/>
    <s v="Sin definir"/>
  </r>
  <r>
    <n v="204"/>
    <x v="0"/>
    <x v="1"/>
    <x v="44"/>
    <x v="16"/>
    <x v="0"/>
    <s v="Diseñar e implementar un programa que incluya la participación del sector privado para acelerar la ampliación de cobertura del servicio de energía eléctrica en las ZNI."/>
    <n v="1"/>
    <s v="No cumplida (Menor al 50% )"/>
    <s v="Nacional"/>
    <s v="DEE"/>
    <s v="Sin definir"/>
  </r>
  <r>
    <n v="205"/>
    <x v="2"/>
    <x v="5"/>
    <x v="13"/>
    <x v="16"/>
    <x v="0"/>
    <s v="Diseñar una estrategia para la producción de cobre, oro y otros minerales necesarios para consolidar la estrategia de transición energética, con base en el potencial geológico colombiano"/>
    <n v="1"/>
    <s v="Cumplida (Mayor al 90%)"/>
    <s v="Nacional"/>
    <s v="DIRECCIÓN DE MINERÍA EMPRESARIAL"/>
    <s v="UPME"/>
  </r>
  <r>
    <n v="206"/>
    <x v="2"/>
    <x v="5"/>
    <x v="10"/>
    <x v="16"/>
    <x v="0"/>
    <s v="Diseñar e implementar estrategias para el fortalecimiento normativo de la etapa de Cierre y abandono Minero"/>
    <n v="1"/>
    <s v="No cumplida (Menor al 50% )"/>
    <s v="Nacional"/>
    <s v="DME"/>
    <s v="Sin definir"/>
  </r>
  <r>
    <n v="207"/>
    <x v="2"/>
    <x v="5"/>
    <x v="12"/>
    <x v="16"/>
    <x v="0"/>
    <s v="Diseñar e implementar la estrategia para el aprovechamiento de las reservas y los recursos de carbón,  permitiendo el crecimiento económico del país y las regiones."/>
    <n v="1"/>
    <s v="No cumplida (Menor al 50% )"/>
    <s v="Nacional"/>
    <s v="DME"/>
    <s v="Sin definir"/>
  </r>
  <r>
    <n v="208"/>
    <x v="2"/>
    <x v="5"/>
    <x v="12"/>
    <x v="16"/>
    <x v="0"/>
    <s v="Diseñar una estrategia de diversificación, reconversión y transición socioeconómica gradual, progresiva y segura en las regiones con vocación extractiva de carbón."/>
    <n v="1"/>
    <s v="Cumplida (Mayor al 90%)"/>
    <s v="Nacional"/>
    <s v="DME"/>
    <s v="Sin definir"/>
  </r>
  <r>
    <n v="209"/>
    <x v="2"/>
    <x v="5"/>
    <x v="11"/>
    <x v="16"/>
    <x v="0"/>
    <s v="Diseñar , socializar y gestionar el desarrollo (con las entidades competentes), de un modelo de reconversión productiva para aquellos pequeños mineros y mineros de subsistencia que derivan su sustento de esta actividad."/>
    <n v="1"/>
    <s v="No cumplida (Menor al 50% )"/>
    <s v="Nacional"/>
    <s v="DFM"/>
    <s v="Sin definir"/>
  </r>
  <r>
    <n v="210"/>
    <x v="3"/>
    <x v="6"/>
    <x v="21"/>
    <x v="16"/>
    <x v="0"/>
    <s v="Diseñar , socializar e implementar lineamientos sociales para fomentar el diálogo, desarrollo territorial, promoción de las economías locales, inclusión del enfoque de género, derechos humanos y diferencial étnico además la comunicación y apropiación del conocimiento en transición energética."/>
    <n v="1"/>
    <s v="Cumplida (Mayor al 90%)"/>
    <s v="Nacional"/>
    <s v="OAAS"/>
    <s v="Sin definir"/>
  </r>
  <r>
    <n v="211"/>
    <x v="0"/>
    <x v="1"/>
    <x v="44"/>
    <x v="16"/>
    <x v="0"/>
    <s v="Definir e implementar un mecanismo para el levantamiento de información georreferenciada de los usuarios en Zonas No Interconectadas para correr un modelo que permita definir, analizar y evaluar las diferentes opciones para la energización de los usuarios que aún no cuentan con el servicio de energía eléctrica a nivel nacional."/>
    <n v="1"/>
    <s v="Cumplida (Mayor al 90%)"/>
    <s v="Nacional"/>
    <s v="DIRECCIÓN DE ENERGÍA"/>
    <s v="IPSE"/>
  </r>
  <r>
    <n v="212"/>
    <x v="0"/>
    <x v="1"/>
    <x v="44"/>
    <x v="16"/>
    <x v="0"/>
    <s v="Implementar 1 proyecto de Soluciones Solares Fotovoltaicas individuales en el municipio de Tumaco departamento de Nariño, con el fin aumentar el servicio de energía eléctrica y mejorar la calidad del servicio en ZNI."/>
    <n v="1"/>
    <s v="No cumplida (Menor al 50% )"/>
    <s v="Nacional"/>
    <s v="DIRECCIÓN DE ENERGÍA"/>
    <s v="IPSE"/>
  </r>
  <r>
    <n v="213"/>
    <x v="0"/>
    <x v="1"/>
    <x v="44"/>
    <x v="16"/>
    <x v="0"/>
    <s v="Elaborar la hoja de ruta para consolidar la información que permita caracterizar la población de las Zonas No Interconectadas y generar una estrategia para cerrar la brecha en la prestación del servicio de energía eléctrica en las ZNI (considerar cocinas eco-eficientes)."/>
    <n v="1"/>
    <s v="Cumplida Parcialmente ( Entre el 51% al 89%)"/>
    <s v="Nacional"/>
    <s v="DIRECCIÓN DE ENERGÍA"/>
    <s v="IPSE"/>
  </r>
  <r>
    <n v="214"/>
    <x v="1"/>
    <x v="4"/>
    <x v="45"/>
    <x v="16"/>
    <x v="0"/>
    <s v="Realizar el análisis de las modificaciones requeridas en el Fondo Especial Cuota de Fomento para mejorar el uso de los recursos disponibles para la ejecución de proyectos de ampliación de cobertura (redes y conexiones) de gas."/>
    <n v="1"/>
    <s v="Cumplida Parcialmente ( Entre el 51% al 89%)"/>
    <s v="Nacional"/>
    <s v="DH"/>
    <s v="Sin definir"/>
  </r>
  <r>
    <n v="215"/>
    <x v="0"/>
    <x v="4"/>
    <x v="46"/>
    <x v="16"/>
    <x v="0"/>
    <s v="Definir y desarrollar una estrategia para que las entidades territoriales implementen Planes de Energización Rural (PERS) con acompañamiento del IPSE y la UPME."/>
    <n v="1"/>
    <s v="No cumplida (Menor al 50% )"/>
    <s v="Nacional"/>
    <s v="DIRECCIÓN DE ENERGÍA"/>
    <s v="IPSE"/>
  </r>
  <r>
    <n v="216"/>
    <x v="3"/>
    <x v="7"/>
    <x v="34"/>
    <x v="16"/>
    <x v="0"/>
    <s v="Generar activos de conocimiento dentro del sector minero energético, que contribuyan a la formulación, implementación y/o divulgación de proyectos o iniciativas con enfoque en la Adaptación basada en Ecosistemas (AbE) y/o soluciones basadas en la Naturaleza (SbN), encaminados hacia la conservación de la biodiversidad y de los servicios ecosistémicos del país."/>
    <n v="1"/>
    <s v="No cumplida (Menor al 50% )"/>
    <s v="Nacional"/>
    <s v="OAAS"/>
    <s v="Sin definir"/>
  </r>
  <r>
    <n v="217"/>
    <x v="2"/>
    <x v="5"/>
    <x v="13"/>
    <x v="16"/>
    <x v="0"/>
    <s v="Diseñar e implementar la estrategia de encadenamientos productivos en las regiones con vocación extractiva de minerales."/>
    <n v="1"/>
    <s v="Cumplida (Mayor al 90%)"/>
    <s v="Nacional"/>
    <s v="DME"/>
    <s v="Sin definir"/>
  </r>
  <r>
    <n v="218"/>
    <x v="2"/>
    <x v="5"/>
    <x v="23"/>
    <x v="16"/>
    <x v="0"/>
    <s v="Diseñar la estrategia para el desarrollo, consolidación del conocimiento geocientífico y la diversificación de la exploración y explotación de recursos mineros energéticos."/>
    <n v="1"/>
    <s v="Cumplida (Mayor al 90%)"/>
    <s v="Nacional"/>
    <s v="DIRECCIÓN DE MINERÍA EMPRESARIAL"/>
    <s v="SGC"/>
  </r>
  <r>
    <n v="219"/>
    <x v="2"/>
    <x v="5"/>
    <x v="23"/>
    <x v="16"/>
    <x v="0"/>
    <s v="Implementar las estrategias para la consolidación del conocimiento geocientífico y la diversificación de la exploración y explotación de recursos mineros energéticos."/>
    <n v="1"/>
    <s v="Cumplida Parcialmente ( Entre el 51% al 89%)"/>
    <s v="Nacional"/>
    <s v="DIRECCIÓN DE MINERÍA EMPRESARIAL"/>
    <s v="SGC"/>
  </r>
  <r>
    <n v="220"/>
    <x v="0"/>
    <x v="3"/>
    <x v="47"/>
    <x v="16"/>
    <x v="0"/>
    <s v="Evaluar si los municipios que gestionan directamente el alumbrado público se les impone la obligación de contratar una interventoría con alcance técnico, operativo y administrativo dentro del Reglamento Técnico de Iluminación y Alumbrado Público (Retilap)."/>
    <n v="1"/>
    <s v="Cumplida (Mayor al 90%)"/>
    <s v="Nacional"/>
    <s v="DEE"/>
    <s v="Sin definir"/>
  </r>
  <r>
    <n v="221"/>
    <x v="3"/>
    <x v="6"/>
    <x v="21"/>
    <x v="16"/>
    <x v="0"/>
    <s v="Diseñar e implementar una estrategia de relacionamiento alrededor de los territorios que promueva la coordinación nación territorio y contribuya a la generación de condiciones favorables y armónicas para la entrada de los proyectos del sector minero energético."/>
    <n v="1"/>
    <s v="Cumplida (Mayor al 90%)"/>
    <s v="Nacional"/>
    <s v="OAAS"/>
    <s v="Sin definir"/>
  </r>
  <r>
    <n v="222"/>
    <x v="1"/>
    <x v="4"/>
    <x v="48"/>
    <x v="16"/>
    <x v="0"/>
    <s v="Definir los lineamientos técnicos y normativos para el desarrollo de pruebas piloto de GNL en transporte de carga pesada."/>
    <n v="1"/>
    <s v="Cumplida (Mayor al 90%)"/>
    <s v="Nacional"/>
    <s v="DH"/>
    <s v="Sin definir"/>
  </r>
  <r>
    <n v="223"/>
    <x v="1"/>
    <x v="1"/>
    <x v="49"/>
    <x v="16"/>
    <x v="0"/>
    <s v="Proponer el ajuste en la reglamentación de tal manera que los proyectos de sustitución de leña por gas combustible, puedan ser financiados a través del mecanismo de obras por impuestos y obras por regalías."/>
    <n v="1"/>
    <s v="Cumplida (Mayor al 90%)"/>
    <s v="Nacional"/>
    <s v="DH"/>
    <s v="Sin definir"/>
  </r>
  <r>
    <n v="224"/>
    <x v="1"/>
    <x v="4"/>
    <x v="50"/>
    <x v="16"/>
    <x v="0"/>
    <s v="Evaluar y analizar una propuesta para la definición y establecimiento de áreas de servicio exclusivo para la distribución y comercialización de GLP mediante cilindros en áreas rurales en articulación con los programas de sustitución de leña o áreas en ZNI en las que puedan aplicar modelos de generación o cogeneración mediante GLP."/>
    <n v="1"/>
    <s v="No cumplida (Menor al 50% )"/>
    <s v="Nacional"/>
    <s v="DH"/>
    <s v="Sin definir"/>
  </r>
  <r>
    <n v="225"/>
    <x v="1"/>
    <x v="4"/>
    <x v="51"/>
    <x v="16"/>
    <x v="0"/>
    <s v="Aplicar una evaluación bianual de los resultados del programa piloto de sustitución de combustibles sólidos para cocción con el fin de definir las áreas a priorizar para la siguiente vigencia y sugerir modificaciones con el fin de lograr mayores coberturas."/>
    <n v="1"/>
    <s v="No cumplida (Menor al 50% )"/>
    <s v="Nacional"/>
    <s v="DH"/>
    <s v="Sin definir"/>
  </r>
  <r>
    <n v="226"/>
    <x v="1"/>
    <x v="4"/>
    <x v="38"/>
    <x v="16"/>
    <x v="0"/>
    <s v="Realizar el análisis para determinar qué inversiones asociadas a la mejora en la calidad de los combustibles deben ser objeto de reconocimiento y cuál es la metodología o instrumento apropiado para realizarlo."/>
    <n v="1"/>
    <s v="No cumplida (Menor al 50% )"/>
    <s v="Nacional"/>
    <s v="DH"/>
    <s v="Sin definir"/>
  </r>
  <r>
    <n v="227"/>
    <x v="1"/>
    <x v="4"/>
    <x v="33"/>
    <x v="16"/>
    <x v="0"/>
    <s v="Implementar y hacer seguimiento al plan de trabajo para el establecimiento del programa de aseguramiento de la calidad (QA) y control de la calidad (QC) para los combustibles y biocombustibles del país."/>
    <n v="1"/>
    <s v="No cumplida (Menor al 50% )"/>
    <s v="Nacional"/>
    <s v="DH"/>
    <s v="Sin definir"/>
  </r>
  <r>
    <n v="228"/>
    <x v="1"/>
    <x v="4"/>
    <x v="50"/>
    <x v="16"/>
    <x v="0"/>
    <s v="Elaborar el proyecto de Reglamento Técnico que establece el marco normativo de calidad para AutoGLP y NautiGLP, definiendo los parámetros aplicables de la Norma Técnica Colombiana NTC 2303."/>
    <n v="1"/>
    <s v="No cumplida (Menor al 50% )"/>
    <s v="Nacional"/>
    <s v="DH"/>
    <s v="Sin definir"/>
  </r>
  <r>
    <n v="229"/>
    <x v="2"/>
    <x v="5"/>
    <x v="12"/>
    <x v="16"/>
    <x v="0"/>
    <s v="Establecer lineamientos de política de buenas prácticas de proyectos de economía circular en el sector minero y promover su puesta en marcha."/>
    <n v="1"/>
    <s v="Cumplida (Mayor al 90%)"/>
    <s v="Nacional"/>
    <s v="DME"/>
    <s v="Sin definir"/>
  </r>
  <r>
    <n v="230"/>
    <x v="0"/>
    <x v="2"/>
    <x v="2"/>
    <x v="16"/>
    <x v="0"/>
    <s v="Elaborar la propuesta de acto administrativo que reglamente parámetros de interoperabilidad para las estaciones de carga de acceso público de vehículos eléctricos, facilitando el acceso a los usuarios finales."/>
    <n v="1"/>
    <s v="No cumplida (Menor al 50% )"/>
    <s v="Nacional"/>
    <s v="OARE"/>
    <s v="Sin definir"/>
  </r>
  <r>
    <n v="231"/>
    <x v="1"/>
    <x v="4"/>
    <x v="28"/>
    <x v="16"/>
    <x v="0"/>
    <s v="Elaborar propuesta de creación de un comité asesor de planeación de la infraestructura de transporte de gas natural (CAPTG), donde se incluya el análisis de su composición, funciones y gobernanza en el marco de las consideraciones y recomendaciones de la Misión de Transformación Energética."/>
    <n v="1"/>
    <s v="No cumplida (Menor al 50% )"/>
    <s v="Nacional"/>
    <s v="DH"/>
    <s v="Sin definir"/>
  </r>
  <r>
    <n v="232"/>
    <x v="2"/>
    <x v="5"/>
    <x v="13"/>
    <x v="16"/>
    <x v="0"/>
    <s v="Elaborar términos de Referencia y minutas contractuales que contengan los criterios ajustados para la asignación de áreas para minerales estratégicos."/>
    <n v="1"/>
    <s v="Cumplida Parcialmente ( Entre el 51% al 89%)"/>
    <s v="Nacional"/>
    <s v="DIRECCIÓN DE MINERÍA EMPRESARIAL"/>
    <s v="ANM"/>
  </r>
  <r>
    <n v="233"/>
    <x v="3"/>
    <x v="7"/>
    <x v="29"/>
    <x v="16"/>
    <x v="0"/>
    <s v=" Incorporar variables de género y perspectivas de cuidado en la planeación Minero Energética. "/>
    <n v="1"/>
    <s v="Cumplida (Mayor al 90%)"/>
    <s v="Nacional"/>
    <s v="Pendiente"/>
    <s v="UPME"/>
  </r>
  <r>
    <n v="234"/>
    <x v="1"/>
    <x v="4"/>
    <x v="50"/>
    <x v="16"/>
    <x v="0"/>
    <s v="Realizar los análisis de impacto normativo y estudios de beneficio costo de la opción de incluir un gestor de mercado de GLP e incluir dentro de la revisión quinquenal del reglamento de comercialización mayorista de GLP."/>
    <n v="1"/>
    <s v="No cumplida (Menor al 50% )"/>
    <s v="Nacional"/>
    <s v="DIRECCIÓN DE HIDROCARBUROS"/>
    <s v="CREG"/>
  </r>
  <r>
    <n v="235"/>
    <x v="3"/>
    <x v="4"/>
    <x v="50"/>
    <x v="16"/>
    <x v="0"/>
    <s v="Implementar el módulo Sistema de Información de la Cadena de Distribución de Combustibles Líquidos (SICOM) para AutoGLP, incluyendo información de AutoGLP y NautiGLP."/>
    <n v="1"/>
    <s v="No cumplida (Menor al 50% )"/>
    <s v="Nacional"/>
    <s v="DH"/>
    <s v="Sin definir"/>
  </r>
  <r>
    <n v="236"/>
    <x v="0"/>
    <x v="0"/>
    <x v="0"/>
    <x v="16"/>
    <x v="0"/>
    <s v="Diseñar e implementar un programa de generación incentivos para inversión en proyectos de energía renovable con destino a industrias de manufactura en sistemas de conversión energético(e.g. Electromovilidad, almacemaniento, FNCER, electro- intensivas, etc)"/>
    <n v="1"/>
    <s v="No cumplida (Menor al 50% )"/>
    <s v="Nacional"/>
    <s v="Vice De Energía"/>
    <s v="Sin definir"/>
  </r>
  <r>
    <n v="237"/>
    <x v="1"/>
    <x v="2"/>
    <x v="5"/>
    <x v="16"/>
    <x v="0"/>
    <s v="Valorar en el plan de expansión las obras que faciliten e incentiven la inclusión de fuentes eólicas y de los mares. Esto permitirá evaluar el impacto y la contribución de este tipo de fuentes en la matriz energética del país."/>
    <n v="1"/>
    <s v="No cumplida (Menor al 50% )"/>
    <s v="Nacional"/>
    <s v="DIRECCIÓN DE HIDROCARBUROS"/>
    <s v="UPME"/>
  </r>
  <r>
    <n v="238"/>
    <x v="0"/>
    <x v="2"/>
    <x v="52"/>
    <x v="16"/>
    <x v="0"/>
    <s v="Diseñar una estrategia para fomentar el desarrollo y el aprovechamiento por parte de la industria local de la materia prima de origen orgánico, biomasa residual con proyección a atender mercados. "/>
    <n v="1"/>
    <s v="No cumplida (Menor al 50% )"/>
    <s v="Nacional"/>
    <s v="Vice De Energía"/>
    <s v="Sin definir"/>
  </r>
  <r>
    <n v="239"/>
    <x v="1"/>
    <x v="2"/>
    <x v="5"/>
    <x v="16"/>
    <x v="0"/>
    <s v="Promocionar las áreas costa fuera con el fin de evaluar el potencial de hidrocarburos y atraer nuevas inversiones al sector."/>
    <n v="1"/>
    <s v="No cumplida (Menor al 50% )"/>
    <s v="Nacional"/>
    <s v="DIRECCIÓN DE HIDROCARBUROS"/>
    <s v="ANH"/>
  </r>
  <r>
    <n v="240"/>
    <x v="3"/>
    <x v="7"/>
    <x v="34"/>
    <x v="16"/>
    <x v="0"/>
    <s v="Desarrollar un sistema de monitoreo y la predicción climática, mediante la implementación de herramientas de IA, que permita identificar cambios adversos y posibles efectos en la infraestructura energética, de forma que se pueda contar con un reporte en tiempo real y genere alertas tempranas que permitan el mantenimiento correcto y la prestación continua y óptima del servicio ante eventos como el Fenómeno de El Niño y de la Niña. "/>
    <n v="1"/>
    <s v="Cumplida (Mayor al 90%)"/>
    <s v="Nacional"/>
    <s v="Grupo TIC"/>
    <s v="Sin definir"/>
  </r>
  <r>
    <n v="241"/>
    <x v="3"/>
    <x v="7"/>
    <x v="34"/>
    <x v="16"/>
    <x v="0"/>
    <s v="Diseñar e implementar una estrategia para el uso de IA que permita optimizar y acelerar la transición energética hacia fuentes de energía más sostenibles, que facilite la identificación y planeación de proyectos energéticos para la transición energética en los territorios. "/>
    <n v="1"/>
    <s v="Cumplida (Mayor al 90%)"/>
    <s v="Nacional"/>
    <s v="Grupo TIC"/>
    <s v="Sin definir"/>
  </r>
  <r>
    <n v="242"/>
    <x v="1"/>
    <x v="4"/>
    <x v="53"/>
    <x v="16"/>
    <x v="0"/>
    <s v="Elaborar el análisis de incentivos y formulación de criterios técnicos y operacionales para su obtención, aplicables en contratos de producción de hidrocarburos vigentes, que incorporen medidas de recobro mejorado y demuestren incrementos de producción sostenidos sobre los promedios históricos anuales anteriores."/>
    <n v="1"/>
    <s v="No cumplida (Menor al 50% )"/>
    <s v="Nacional"/>
    <s v="DIRECCIÓN DE HIDROCARBUROS"/>
    <s v="ANH"/>
  </r>
  <r>
    <n v="243"/>
    <x v="2"/>
    <x v="5"/>
    <x v="11"/>
    <x v="16"/>
    <x v="0"/>
    <s v="Diseñar e implementar una estrategia para el fortalecimiento de habilidades y competencias dirigidas a mujeres mineras cuidadoras en zonas declaradas como distritos mineros, de minería artesanal y pequeña escala.  "/>
    <n v="1"/>
    <s v="No cumplida (Menor al 50% )"/>
    <s v="Nacional"/>
    <s v="DFM"/>
    <s v="Sin definir"/>
  </r>
  <r>
    <n v="244"/>
    <x v="3"/>
    <x v="7"/>
    <x v="34"/>
    <x v="16"/>
    <x v="0"/>
    <s v="Definir la metodología para establecer la remuneración del Gestor Independiente de Datos e Información (GIDI)."/>
    <n v="1"/>
    <s v="No cumplida (Menor al 50% )"/>
    <s v="Nacional"/>
    <s v="Pendiente"/>
    <s v="CREG"/>
  </r>
  <r>
    <n v="245"/>
    <x v="0"/>
    <x v="0"/>
    <x v="54"/>
    <x v="16"/>
    <x v="0"/>
    <s v="Elaborar y gestionar la puesta en marcha de una estrategia para promover el uso de FNCER y de alternativas de energéticos de menores emisiones en industrias que requieran energéticos para procesos de generación de calor e insumos industriales."/>
    <n v="1"/>
    <s v="Cumplida (Mayor al 90%)"/>
    <s v="Nacional"/>
    <s v="DEE"/>
    <s v="Sin definir"/>
  </r>
  <r>
    <n v="246"/>
    <x v="1"/>
    <x v="0"/>
    <x v="54"/>
    <x v="16"/>
    <x v="0"/>
    <s v="Elaborar y gestionar la puesta en marcha de una estrategia para promover a Colombia como hub de producción de energías, con énfasis en FNCER y derivados del hidrógeno a nivel internacional, con el fin de atraer inversión de empresas en búsqueda de expandir su cobertura de oferta de soluciones energéticas y de descarbonización."/>
    <n v="1"/>
    <s v="No cumplida (Menor al 50% )"/>
    <s v="Nacional"/>
    <s v="Vice De Energía"/>
    <s v="Sin definir"/>
  </r>
  <r>
    <n v="247"/>
    <x v="1"/>
    <x v="1"/>
    <x v="49"/>
    <x v="16"/>
    <x v="0"/>
    <s v=" Diseñar e implementar una estrategia para la transformación cultural en favor de la redistribución de las labores de cuidado en el marco del Plan Nacional de sustitución de leña. ​"/>
    <n v="1"/>
    <s v="No cumplida (Menor al 50% )"/>
    <s v="Nacional"/>
    <s v="OAAS"/>
    <s v="Sin definir"/>
  </r>
  <r>
    <n v="248"/>
    <x v="3"/>
    <x v="7"/>
    <x v="34"/>
    <x v="16"/>
    <x v="0"/>
    <s v="Fortalecer el Sistema de Información Minero Colombiano (SIMCO) a través de la actualización de la información del sector minero, como insumo para la unidad de análisis, que permita la toma de decisiones y la adopción de políticas."/>
    <n v="1"/>
    <s v="Cumplida Parcialmente ( Entre el 51% al 89%)"/>
    <s v="Nacional"/>
    <s v="Pendiente"/>
    <s v="UPME"/>
  </r>
  <r>
    <n v="249"/>
    <x v="3"/>
    <x v="7"/>
    <x v="34"/>
    <x v="16"/>
    <x v="0"/>
    <s v=" Desarrollar e implementar mediante el uso de IA, un sistema integrado de información para el monitoreo al despacho y los precios del mercado mayorista de energía, incluidos los precios de bolsa, con el objeto de proveer información oportuna a las autoridades sectoriales.  "/>
    <n v="1"/>
    <s v="Cumplida (Mayor al 90%)"/>
    <s v="Nacional"/>
    <s v="Grupo TIC"/>
    <s v="Sin definir"/>
  </r>
  <r>
    <n v="250"/>
    <x v="3"/>
    <x v="7"/>
    <x v="34"/>
    <x v="16"/>
    <x v="0"/>
    <s v=" Diseñar e implementar soluciones basadas en IA para la generación de gemelos digitales que permitan realizar la simulación de elementos, entre otros modelos de IA, para la transición energética justa. "/>
    <n v="1"/>
    <s v="Cumplida (Mayor al 90%)"/>
    <s v="Nacional"/>
    <s v="Grupo TIC"/>
    <s v="Sin definir"/>
  </r>
  <r>
    <n v="251"/>
    <x v="3"/>
    <x v="7"/>
    <x v="34"/>
    <x v="16"/>
    <x v="0"/>
    <s v=" Diseñar e implementar una estrategia del sector Minas y Energía de infraestructura computacional de IA y Big Data, que fortalezca las capacidades para los modelos y soluciones de IA de gran tamaño considerando criterios de escalabilidad, sostenibilidad, funcionalidad, diseño, arquitectura y estructura de datos en el marco de la Infraestructura de Datos del Estado Colombiano (IDEC) y en articulación con los actores del ecosistema digital de Colombia. "/>
    <n v="1"/>
    <s v="Cumplida (Mayor al 90%)"/>
    <s v="Nacional"/>
    <s v="Grupo TIC"/>
    <s v="Sin definir"/>
  </r>
  <r>
    <n v="252"/>
    <x v="2"/>
    <x v="5"/>
    <x v="11"/>
    <x v="17"/>
    <x v="3"/>
    <s v="Implementación de procesos de sustitución y reconversión mina de azufre el vinagre resguardo de Puracé -_x000a__x000a_ Alianza Estratégica"/>
    <n v="1"/>
    <n v="0.5"/>
    <s v="Cauca"/>
    <s v="OAAS SGC/ANH"/>
    <s v="Sin definir"/>
  </r>
  <r>
    <n v="253"/>
    <x v="3"/>
    <x v="8"/>
    <x v="55"/>
    <x v="17"/>
    <x v="3"/>
    <s v="Fortalecimiento de capacidades técnicas en el sector minero, energético e hidrocarburos.- Alianza estratégica"/>
    <n v="1"/>
    <n v="0"/>
    <s v="Cauca"/>
    <s v="DH"/>
    <s v="Sin definir"/>
  </r>
  <r>
    <n v="254"/>
    <x v="0"/>
    <x v="4"/>
    <x v="56"/>
    <x v="17"/>
    <x v="3"/>
    <s v="Estudios, diseños, construcción y ampliación de cobertura eléctrica para los territorios indigenas adscritos al CRIC"/>
    <n v="1"/>
    <n v="0"/>
    <s v="Cauca "/>
    <s v="IPSE"/>
    <s v="Sin definir"/>
  </r>
  <r>
    <n v="255"/>
    <x v="0"/>
    <x v="4"/>
    <x v="56"/>
    <x v="17"/>
    <x v="3"/>
    <s v="Estudios, diseños, construcción y ampliación de cobertura eléctrica para los territorios indígenas adscritos al CRIC - Implementación de proyectos estructurados "/>
    <n v="1"/>
    <n v="0"/>
    <s v="Cauca "/>
    <s v="DEE"/>
    <s v="Sin definir"/>
  </r>
  <r>
    <n v="256"/>
    <x v="0"/>
    <x v="0"/>
    <x v="16"/>
    <x v="17"/>
    <x v="3"/>
    <s v="Impulso a proyectos de comunidades energéticas - Impulso a proyectos de generación de energía de Pequeñas Centrales hidroeléctricas (PCH)"/>
    <n v="1"/>
    <n v="0.2"/>
    <s v="Cauca "/>
    <s v="OAAS/Secretaría General"/>
    <s v="Sin definir"/>
  </r>
  <r>
    <n v="257"/>
    <x v="1"/>
    <x v="4"/>
    <x v="45"/>
    <x v="18"/>
    <x v="3"/>
    <s v="El Ministerio de Minas y Energías se compromete a realizar Un ( 1) proyecto estructurado para el año 2023 y garantizar su financiación y ejecución durante las vigencias 2024 al 2026 con las comunidades indígenas priorizadas por el CRIHU, para la construcción y ampliación de la infraestructura destinada para la prestación del servicio público de gas combustible por redes está condicionada al resultado de la viabilidad técnica y económica."/>
    <n v="1"/>
    <n v="0.6"/>
    <s v="huila"/>
    <s v="DH"/>
    <s v="Sin definir"/>
  </r>
  <r>
    <n v="258"/>
    <x v="3"/>
    <x v="6"/>
    <x v="21"/>
    <x v="18"/>
    <x v="3"/>
    <s v="El ANH se compromete a asignar un presupuesto para el cuatrienio 2023 - 2026 de 500 millones de pesos (quinientos millones de pesos) para el fortalecimiento socio-ambiental a comunidades indígenas priorizadas por el CRIHU, con el fin de financiar uno o varios proyectos que aporten al fortalecimiento de capacidades sobre actividades sectoriales y la Transición Energética Justa de las comunidades pertenecientes al CRIHU."/>
    <n v="1"/>
    <n v="0"/>
    <s v="huila"/>
    <s v="ANH"/>
    <s v="Sin definir"/>
  </r>
  <r>
    <n v="259"/>
    <x v="3"/>
    <x v="7"/>
    <x v="55"/>
    <x v="18"/>
    <x v="3"/>
    <s v="El Ministerio de Minas y Energía, se compromete a participar, en el marco de sus competencias y ámbito misional, en la mesa intersectorial de alto nivel que será liderada por el Ministerio del Interior."/>
    <n v="1"/>
    <n v="0"/>
    <s v="huila"/>
    <s v="OAAS"/>
    <s v="Sin definir"/>
  </r>
  <r>
    <n v="260"/>
    <x v="2"/>
    <x v="5"/>
    <x v="23"/>
    <x v="19"/>
    <x v="0"/>
    <s v="229 Plan Nacional de Conocimiento Geocientífico "/>
    <n v="1"/>
    <n v="0.6"/>
    <s v="Nacional"/>
    <s v="SGC - MME"/>
    <s v="Sin definir"/>
  </r>
  <r>
    <n v="261"/>
    <x v="1"/>
    <x v="4"/>
    <x v="38"/>
    <x v="19"/>
    <x v="0"/>
    <s v="245 Control de combustibles líquidos en zonas de frontera"/>
    <n v="1"/>
    <n v="0.7"/>
    <s v="Nacional"/>
    <s v="DH "/>
    <s v="Sin definir"/>
  </r>
  <r>
    <n v="262"/>
    <x v="0"/>
    <x v="1"/>
    <x v="57"/>
    <x v="19"/>
    <x v="0"/>
    <s v="247 Fonenergía (Reglamentario del DPN)"/>
    <n v="1"/>
    <n v="0.7"/>
    <s v="Nacional"/>
    <s v="MHCP -DEE - DH"/>
    <s v="Sin definir"/>
  </r>
  <r>
    <n v="263"/>
    <x v="0"/>
    <x v="4"/>
    <x v="25"/>
    <x v="19"/>
    <x v="0"/>
    <s v="248 Fondo de Energía Social -FOES"/>
    <n v="1"/>
    <n v="0.6"/>
    <s v="Nacional"/>
    <s v="DEE - OARE - OAJ"/>
    <s v="Sin definir"/>
  </r>
  <r>
    <n v="264"/>
    <x v="1"/>
    <x v="3"/>
    <x v="32"/>
    <x v="19"/>
    <x v="0"/>
    <s v="264 Implementación de tecnologías de Captura, Utilización y Almacenamiento de carbono (CCUS)"/>
    <n v="1"/>
    <n v="0.7"/>
    <s v="Nacional"/>
    <s v="DEE - OAAS- OAJ"/>
    <s v="Sin definir"/>
  </r>
  <r>
    <n v="265"/>
    <x v="0"/>
    <x v="3"/>
    <x v="58"/>
    <x v="19"/>
    <x v="0"/>
    <s v="108 Consumo indispensable"/>
    <n v="1"/>
    <n v="0"/>
    <s v="Nacional"/>
    <s v="DANE - DNP - UPME"/>
    <s v="Sin definir"/>
  </r>
  <r>
    <n v="266"/>
    <x v="1"/>
    <x v="4"/>
    <x v="59"/>
    <x v="19"/>
    <x v="0"/>
    <s v="234 Financiación y cofinanciación de redes"/>
    <n v="1"/>
    <n v="0.6"/>
    <s v="Nacional"/>
    <s v="UPME, CREG"/>
    <s v="Sin definir"/>
  </r>
  <r>
    <n v="267"/>
    <x v="0"/>
    <x v="4"/>
    <x v="60"/>
    <x v="19"/>
    <x v="0"/>
    <s v="249 Confiabilidad del servicio de energía"/>
    <n v="1"/>
    <n v="0"/>
    <s v="Nacional"/>
    <s v="OARE"/>
    <s v="Sin definir"/>
  </r>
  <r>
    <n v="268"/>
    <x v="0"/>
    <x v="4"/>
    <x v="19"/>
    <x v="19"/>
    <x v="0"/>
    <s v="272 Subsidios de energía eléctrica"/>
    <n v="1"/>
    <n v="0"/>
    <s v="Nacional"/>
    <s v="UPME"/>
    <s v="Sin definir"/>
  </r>
  <r>
    <n v="269"/>
    <x v="0"/>
    <x v="3"/>
    <x v="7"/>
    <x v="19"/>
    <x v="0"/>
    <s v="274 Gestión Comunitaria del agua y saneamiento básico"/>
    <n v="1"/>
    <n v="0"/>
    <s v="Nacional"/>
    <s v="DEE"/>
    <s v="Sin definir"/>
  </r>
  <r>
    <n v="270"/>
    <x v="2"/>
    <x v="5"/>
    <x v="61"/>
    <x v="20"/>
    <x v="2"/>
    <s v="PPMN"/>
    <s v="El proceso de validación de la Política Pública Minera y su Plan de Acción, avanzará hacia una fase de articulación final y validación institucional. Para ello, se prevé culminar la concertación con las entidades adscritas (UPME, ANM y SGC), así como con el Ministerio de Ambiente y Desarrollo Sostenible, de manera que se consolide una versión ajustada y consensuada del documento._x000a_Una vez se cuente con este insumo, el texto será remitido a la Oficina Asesora Jurídica (OAJ) para su revisión y continuar con el procedimiento establecido por parte del Ministerio de Minas para este tipo de actos administrativos._x000a_"/>
    <s v="_x000a_Junio – Julio:                                                                                                        - Ajuste de la versión 6 de la PPM. _x000a_- Inclusión de aportes de la Oficina de Planeación (OPGI) y de la OAAS.  _x000a_Agosto:                                                                                                                  _x0009_- Solicitud de ajustes a la Dirección de Minería Empresarial (DME) y a la Dirección de Formalización Minera (DFM). _x000a_- Revisión de estructura, datos y visión estratégica, acorde con el cambio de paradigma planteado._x000a_Septiembre_x0009_:                                                                                                        - Incorporación de ajustes de todas las oficinas en articulación con coordinación de Darío Echeverry y el equipo técnico-jurídico de la Sentencia Ventanilla Minera. _x000a_- Actualización normativa. Resultado: versión consolidada de la PPM, Plan de Acción y normograma._x000a_Octubre_x0009_:                                                                                                                     - Convocatoria y socialización con entidades adscritas y el Ministerio de Ambiente y Desarrollo Sostenible. Definición de la agenda de socialización. _x000a_- Reunión preparatoria con la UPME para revisión y ajuste. Envío de documentos a ANM y SGC, pendiente confirmación de reuniones. _x000a_- Envío de documentos al Ministerio de Ambiente, en espera de comentarios._x000a_"/>
    <s v="Nacional"/>
    <s v="Dario Echeverry decheverry@minenergia.gov.co"/>
    <s v="Sin definir"/>
  </r>
  <r>
    <n v="271"/>
    <x v="3"/>
    <x v="7"/>
    <x v="62"/>
    <x v="21"/>
    <x v="2"/>
    <s v="PGME"/>
    <s v="1._x0009_Programación_x000a_Se requiere incluir en el plan operativo 2026 los recursos técnicos, financieros y logísticos necesarios para la ejecución de los ocho espacios territoriales restantes. Esto permitirá cerrar la etapa de diseño y avanzar hacia la adopción e implementación._x000a_ _x000a_2._x0009_Hitos 2026 propuestos_x000a_Realización de los ocho espacios territoriales restantes Consolidación documento final_x000a_Expedición del acto administrativo_x000a_Implementación inicial: capacitación, asistencia técnica y acompañamiento sectorial_x000a__x000a_3._x0009_Recomendación estratégica_x000a_Se recomienda incorporar los recursos y actividades necesarios para completar la fase de diseño participativo en 2026 como condición habilitante para la adopción e implementación de la Política de Género del SME._x000a_"/>
    <s v="1. Marco conceptual, Marco normativo internacional y nacional para implementación de la política de_x000a_género en el sector de Energía en articulación con cambio climático y biodiversidad y diagnóstico_x000a_sectorial._x000a_Se avanzó en el desarrollo del árbol de problemas del SME con enfoque estructural y territorial, la_x000a_identificación de causas y efectos interconectados, y la definición de cuatro ejes estratégicos: derechos e_x000a_integración normativa, participación e incidencia, fortalecimiento institucional y capacidades, y_x000a_transformación cultural y transición justa._x000a_2. Metodología participativa_x000a_Se diseñó un proceso de construcción territorial y sectorial basado en educación popular, diálogo de_x000a_saberes y SCAMPER para soluciones creativas, reconociendo saber técnico y comunitario._x000a_3. Espacios desarrollados_x000a_Durante 2025 se realizaron tres encuentros territoriales: Bucaramanga, Barrancabermeja y Cali, donde se_x000a_trabajaron diagnósticos, co-creación de propuestas y ejercicios de participación incidente._x000a_4. Borrador de resolución_x000a_Se cuenta con el borrador del proyecto de resolución: 'Por medio de la cual se adopta la Política de_x000a_Género para el Sector Minero Energético. Este documento será base para la adopción formal una vez_x000a_finalizado el proceso participativo territorial.                         Estado actual del proceso_x000a_El diseño técnico y participativo presenta avances sustanciales; sin embargo, la fase de diseño no está_x000a_concluida. La ruta metodológica contempla once espacios territoriales y sectoriales, de los cuales se han_x000a_realizado tres. Restan ocho espacios indispensables para cierre técnico, validación territorial y legitimidad_x000a_institucional._x000a_"/>
    <s v="Nacional"/>
    <s v="Sandra Bibiana Bernal        sbbernal@minenergia.gov.co"/>
    <s v="OAAS"/>
  </r>
  <r>
    <n v="272"/>
    <x v="2"/>
    <x v="5"/>
    <x v="61"/>
    <x v="22"/>
    <x v="0"/>
    <s v="Restauración ecológica, y remediación participativa de suelos, acceso integral a factores productivos a través de proyectos productivos, formalización minera, fortalecimiento de la institucionalidad para una nueva gobernabilidad democrática para el Bajo Cauca y Nordeste Antioqueño "/>
    <s v="Sin definir"/>
    <m/>
    <s v="Antioquia"/>
    <s v="DIRECCIÓN DE FORMALIZACIÓN MINERA"/>
    <s v="ANM"/>
  </r>
  <r>
    <n v="273"/>
    <x v="0"/>
    <x v="2"/>
    <x v="63"/>
    <x v="22"/>
    <x v="0"/>
    <s v="Producción de Hidrógeno ​"/>
    <s v="Sin definir"/>
    <m/>
    <s v="Santander"/>
    <s v="DIRECCIÓN DE HIDROCARBUROS"/>
    <s v="ANH"/>
  </r>
  <r>
    <n v="274"/>
    <x v="0"/>
    <x v="2"/>
    <x v="63"/>
    <x v="22"/>
    <x v="0"/>
    <s v="Implementación de iniciativas de hidrógeno verde "/>
    <s v="Sin definir"/>
    <m/>
    <s v="Atlantico"/>
    <s v="DIRECCIÓN DE HIDROCARBUROS"/>
    <s v="ANH"/>
  </r>
  <r>
    <n v="275"/>
    <x v="0"/>
    <x v="2"/>
    <x v="63"/>
    <x v="22"/>
    <x v="0"/>
    <s v="Implementación de iniciativas de hidrógeno verde "/>
    <s v="Sin definir"/>
    <m/>
    <s v="Bolivar"/>
    <s v="DIRECCIÓN DE HIDROCARBUROS"/>
    <s v="ANH"/>
  </r>
  <r>
    <n v="276"/>
    <x v="0"/>
    <x v="2"/>
    <x v="63"/>
    <x v="22"/>
    <x v="0"/>
    <s v="Implementación de iniciativas de hidrógeno verde "/>
    <s v="Sin definir"/>
    <m/>
    <s v="Casanare"/>
    <s v="DIRECCIÓN DE HIDROCARBUROS"/>
    <s v="ANH"/>
  </r>
  <r>
    <n v="277"/>
    <x v="0"/>
    <x v="2"/>
    <x v="63"/>
    <x v="22"/>
    <x v="0"/>
    <s v="Implementación de iniciativas de hidrógeno verde "/>
    <s v="Sin definir"/>
    <m/>
    <s v="Santander"/>
    <s v="DIRECCIÓN DE HIDROCARBUROS"/>
    <s v="ANH"/>
  </r>
  <r>
    <n v="278"/>
    <x v="0"/>
    <x v="0"/>
    <x v="20"/>
    <x v="22"/>
    <x v="0"/>
    <s v="Parque Solar Municipio de Cravo Norte para Arauca "/>
    <s v="Sin definir"/>
    <s v="Pendiente"/>
    <s v="Arauca"/>
    <s v="DIRECCIÓN DE ENERGÍA"/>
    <s v="Sin definir"/>
  </r>
  <r>
    <n v="279"/>
    <x v="0"/>
    <x v="2"/>
    <x v="64"/>
    <x v="22"/>
    <x v="0"/>
    <s v="Construcción de parques eólicos y/o solares en los municipios y centros poblados del departamento de Arauca"/>
    <s v="Sin definir"/>
    <s v="Pendiente"/>
    <s v="Arauca"/>
    <s v="DIRECCIÓN DE ENERGÍA"/>
    <s v="Sin definir"/>
  </r>
  <r>
    <n v="280"/>
    <x v="0"/>
    <x v="1"/>
    <x v="1"/>
    <x v="22"/>
    <x v="0"/>
    <s v="Diseño e implementación de soluciones energéticas orientadas a la democratización de la generación de energía y mejoramiento de la infraestructura energética en las Zonas No Interconectadas a nivel nacional"/>
    <s v="Sin definir"/>
    <s v="Pendiente"/>
    <s v="Amazonas"/>
    <s v="DIRECCIÓN DE ENERGÍA"/>
    <s v="Sin definir"/>
  </r>
  <r>
    <n v="281"/>
    <x v="0"/>
    <x v="1"/>
    <x v="1"/>
    <x v="22"/>
    <x v="0"/>
    <s v="Diseño e implementación de soluciones energéticas orientadas a la democratización de la generación de energía y mejoramiento de la infraestructura energética en las Zonas No Interconectadas a nivel nacional"/>
    <s v="Sin definir"/>
    <s v="Pendiente"/>
    <s v="Antioquia"/>
    <s v="DIRECCIÓN DE ENERGÍA"/>
    <s v="Sin definir"/>
  </r>
  <r>
    <n v="282"/>
    <x v="0"/>
    <x v="1"/>
    <x v="1"/>
    <x v="22"/>
    <x v="0"/>
    <s v="Diseño e implementación de soluciones energéticas orientadas a la democratización de la generación de energía y mejoramiento de la infraestructura energética en las Zonas No Interconectadas a nivel nacional"/>
    <s v="Sin definir"/>
    <s v="Pendiente"/>
    <s v="Arauca"/>
    <s v="DIRECCIÓN DE ENERGÍA"/>
    <s v="Sin definir"/>
  </r>
  <r>
    <n v="283"/>
    <x v="0"/>
    <x v="1"/>
    <x v="1"/>
    <x v="22"/>
    <x v="0"/>
    <s v="Diseño e implementación de soluciones energéticas orientadas a la democratización de la generación de energía y mejoramiento de la infraestructura energética en las Zonas No Interconectadas a nivel nacional"/>
    <s v="Sin definir"/>
    <s v="Pendiente"/>
    <s v="Bolivar"/>
    <s v="DIRECCIÓN DE ENERGÍA"/>
    <s v="Sin definir"/>
  </r>
  <r>
    <n v="284"/>
    <x v="0"/>
    <x v="1"/>
    <x v="1"/>
    <x v="22"/>
    <x v="0"/>
    <s v="Diseño e implementación de soluciones energéticas orientadas a la democratización de la generación de energía y mejoramiento de la infraestructura energética en las Zonas No Interconectadas a nivel nacional"/>
    <s v="Sin definir"/>
    <s v="Pendiente"/>
    <s v="Caquetá"/>
    <s v="DIRECCIÓN DE ENERGÍA"/>
    <s v="Sin definir"/>
  </r>
  <r>
    <n v="285"/>
    <x v="0"/>
    <x v="1"/>
    <x v="1"/>
    <x v="22"/>
    <x v="0"/>
    <s v="Diseño e implementación de soluciones energéticas orientadas a la democratización de la generación de energía y mejoramiento de la infraestructura energética en las Zonas No Interconectadas a nivel nacional"/>
    <s v="Sin definir"/>
    <s v="Pendiente"/>
    <s v="Casanare"/>
    <s v="DIRECCIÓN DE ENERGÍA"/>
    <s v="Sin definir"/>
  </r>
  <r>
    <n v="286"/>
    <x v="0"/>
    <x v="1"/>
    <x v="1"/>
    <x v="22"/>
    <x v="0"/>
    <s v="Diseño e implementación de soluciones energéticas orientadas a la democratización de la generación de energía y mejoramiento de la infraestructura energética en las Zonas No Interconectadas a nivel nacional"/>
    <s v="Sin definir"/>
    <s v="Pendiente"/>
    <s v="Cauca"/>
    <s v="DIRECCIÓN DE ENERGÍA"/>
    <s v="Sin definir"/>
  </r>
  <r>
    <n v="287"/>
    <x v="0"/>
    <x v="1"/>
    <x v="1"/>
    <x v="22"/>
    <x v="0"/>
    <s v="Diseño e implementación de soluciones energéticas orientadas a la democratización de la generación de energía y mejoramiento de la infraestructura energética en las Zonas No Interconectadas a nivel nacional"/>
    <s v="Sin definir"/>
    <s v="Pendiente"/>
    <s v="Cesar"/>
    <s v="DIRECCIÓN DE ENERGÍA"/>
    <s v="Sin definir"/>
  </r>
  <r>
    <n v="288"/>
    <x v="0"/>
    <x v="1"/>
    <x v="1"/>
    <x v="22"/>
    <x v="0"/>
    <s v="Diseño e implementación de soluciones energéticas orientadas a la democratización de la generación de energía y mejoramiento de la infraestructura energética en las Zonas No Interconectadas a nivel nacional"/>
    <s v="Sin definir"/>
    <s v="Pendiente"/>
    <s v="Chocó"/>
    <s v="DIRECCIÓN DE ENERGÍA"/>
    <s v="Sin definir"/>
  </r>
  <r>
    <n v="289"/>
    <x v="0"/>
    <x v="1"/>
    <x v="1"/>
    <x v="22"/>
    <x v="0"/>
    <s v="Diseño e implementación de soluciones energéticas orientadas a la democratización de la generación de energía y mejoramiento de la infraestructura energética en las Zonas No Interconectadas a nivel nacional"/>
    <s v="Sin definir"/>
    <s v="Pendiente"/>
    <s v="Córdoba"/>
    <s v="DIRECCIÓN DE ENERGÍA"/>
    <s v="Sin definir"/>
  </r>
  <r>
    <n v="290"/>
    <x v="0"/>
    <x v="1"/>
    <x v="1"/>
    <x v="22"/>
    <x v="0"/>
    <s v="Diseño e implementación de soluciones energéticas orientadas a la democratización de la generación de energía y mejoramiento de la infraestructura energética en las Zonas No Interconectadas a nivel nacional"/>
    <s v="Sin definir"/>
    <s v="Pendiente"/>
    <s v="Cundinamarca"/>
    <s v="DIRECCIÓN DE ENERGÍA"/>
    <s v="Sin definir"/>
  </r>
  <r>
    <n v="291"/>
    <x v="0"/>
    <x v="1"/>
    <x v="1"/>
    <x v="22"/>
    <x v="0"/>
    <s v="Diseño e implementación de soluciones energéticas orientadas a la democratización de la generación de energía y mejoramiento de la infraestructura energética en las Zonas No Interconectadas a nivel nacional"/>
    <s v="Sin definir"/>
    <s v="Pendiente"/>
    <s v="Guainía"/>
    <s v="DIRECCIÓN DE ENERGÍA"/>
    <s v="Sin definir"/>
  </r>
  <r>
    <n v="292"/>
    <x v="0"/>
    <x v="1"/>
    <x v="1"/>
    <x v="22"/>
    <x v="0"/>
    <s v="Diseño e implementación de soluciones energéticas orientadas a la democratización de la generación de energía y mejoramiento de la infraestructura energética en las Zonas No Interconectadas a nivel nacional"/>
    <s v="Sin definir"/>
    <s v="Pendiente"/>
    <s v="Guaviare"/>
    <s v="DIRECCIÓN DE ENERGÍA"/>
    <s v="Sin definir"/>
  </r>
  <r>
    <n v="293"/>
    <x v="0"/>
    <x v="1"/>
    <x v="1"/>
    <x v="22"/>
    <x v="0"/>
    <s v="Diseño e implementación de soluciones energéticas orientadas a la democratización de la generación de energía y mejoramiento de la infraestructura energética en las Zonas No Interconectadas a nivel nacional"/>
    <s v="Sin definir"/>
    <s v="Pendiente"/>
    <s v="Huila"/>
    <s v="DIRECCIÓN DE ENERGÍA"/>
    <s v="Sin definir"/>
  </r>
  <r>
    <n v="294"/>
    <x v="0"/>
    <x v="1"/>
    <x v="1"/>
    <x v="22"/>
    <x v="0"/>
    <s v="Diseño e implementación de soluciones energéticas orientadas a la democratización de la generación de energía y mejoramiento de la infraestructura energética en las Zonas No Interconectadas a nivel nacional"/>
    <s v="Sin definir"/>
    <s v="Pendiente"/>
    <s v="Guajira"/>
    <s v="DIRECCIÓN DE ENERGÍA"/>
    <s v="Sin definir"/>
  </r>
  <r>
    <n v="295"/>
    <x v="0"/>
    <x v="1"/>
    <x v="1"/>
    <x v="22"/>
    <x v="0"/>
    <s v="Diseño e implementación de soluciones energéticas orientadas a la democratización de la generación de energía y mejoramiento de la infraestructura energética en las Zonas No Interconectadas a nivel nacional"/>
    <s v="Sin definir"/>
    <s v="Pendiente"/>
    <s v="Magdalena"/>
    <s v="DIRECCIÓN DE ENERGÍA"/>
    <s v="Sin definir"/>
  </r>
  <r>
    <n v="296"/>
    <x v="0"/>
    <x v="1"/>
    <x v="1"/>
    <x v="22"/>
    <x v="0"/>
    <s v="Diseño e implementación de soluciones energéticas orientadas a la democratización de la generación de energía y mejoramiento de la infraestructura energética en las Zonas No Interconectadas a nivel nacional"/>
    <s v="Sin definir"/>
    <s v="Pendiente"/>
    <s v="Meta"/>
    <s v="DIRECCIÓN DE ENERGÍA"/>
    <s v="Sin definir"/>
  </r>
  <r>
    <n v="297"/>
    <x v="0"/>
    <x v="1"/>
    <x v="1"/>
    <x v="22"/>
    <x v="0"/>
    <s v="Diseño e implementación de soluciones energéticas orientadas a la democratización de la generación de energía y mejoramiento de la infraestructura energética en las Zonas No Interconectadas a nivel nacional"/>
    <s v="Sin definir"/>
    <s v="Pendiente"/>
    <s v="Nariño"/>
    <s v="DIRECCIÓN DE ENERGÍA"/>
    <s v="Sin definir"/>
  </r>
  <r>
    <n v="298"/>
    <x v="0"/>
    <x v="1"/>
    <x v="1"/>
    <x v="22"/>
    <x v="0"/>
    <s v="Diseño e implementación de soluciones energéticas orientadas a la democratización de la generación de energía y mejoramiento de la infraestructura energética en las Zonas No Interconectadas a nivel nacional"/>
    <s v="Sin definir"/>
    <s v="Pendiente"/>
    <s v="Norte de Santander"/>
    <s v="DIRECCIÓN DE ENERGÍA"/>
    <s v="Sin definir"/>
  </r>
  <r>
    <n v="299"/>
    <x v="0"/>
    <x v="1"/>
    <x v="1"/>
    <x v="22"/>
    <x v="0"/>
    <s v="Diseño e implementación de soluciones energéticas orientadas a la democratización de la generación de energía y mejoramiento de la infraestructura energética en las Zonas No Interconectadas a nivel nacional"/>
    <s v="Sin definir"/>
    <s v="Pendiente"/>
    <s v="Putumayo"/>
    <s v="DIRECCIÓN DE ENERGÍA"/>
    <s v="Sin definir"/>
  </r>
  <r>
    <n v="300"/>
    <x v="0"/>
    <x v="1"/>
    <x v="1"/>
    <x v="22"/>
    <x v="0"/>
    <s v="Diseño e implementación de soluciones energéticas orientadas a la democratización de la generación de energía y mejoramiento de la infraestructura energética en las Zonas No Interconectadas a nivel nacional"/>
    <s v="Sin definir"/>
    <s v="Pendiente"/>
    <s v="Santander"/>
    <s v="DIRECCIÓN DE ENERGÍA"/>
    <s v="Sin definir"/>
  </r>
  <r>
    <n v="301"/>
    <x v="0"/>
    <x v="1"/>
    <x v="1"/>
    <x v="22"/>
    <x v="0"/>
    <s v="Diseño e implementación de soluciones energéticas orientadas a la democratización de la generación de energía y mejoramiento de la infraestructura energética en las Zonas No Interconectadas a nivel nacional"/>
    <s v="Sin definir"/>
    <s v="Pendiente"/>
    <s v="Valle del Cauca"/>
    <s v="DIRECCIÓN DE ENERGÍA"/>
    <s v="Sin definir"/>
  </r>
  <r>
    <n v="302"/>
    <x v="0"/>
    <x v="1"/>
    <x v="1"/>
    <x v="22"/>
    <x v="0"/>
    <s v="Diseño e implementación de soluciones energéticas orientadas a la democratización de la generación de energía y mejoramiento de la infraestructura energética en las Zonas No Interconectadas a nivel nacional"/>
    <s v="Sin definir"/>
    <s v="Pendiente"/>
    <s v="Vaupes"/>
    <s v="DIRECCIÓN DE ENERGÍA"/>
    <s v="Sin definir"/>
  </r>
  <r>
    <n v="303"/>
    <x v="0"/>
    <x v="1"/>
    <x v="1"/>
    <x v="22"/>
    <x v="0"/>
    <s v="Diseño e implementación de soluciones energéticas orientadas a la democratización de la generación de energía y mejoramiento de la infraestructura energética en las Zonas No Interconectadas a nivel nacional"/>
    <s v="Sin definir"/>
    <s v="Pendiente"/>
    <s v="Vichada"/>
    <s v="DIRECCIÓN DE ENERGÍA"/>
    <s v="Sin definir"/>
  </r>
  <r>
    <n v="304"/>
    <x v="2"/>
    <x v="5"/>
    <x v="13"/>
    <x v="22"/>
    <x v="0"/>
    <s v="Reserva de áreas para minerales estratégicos y titulación colectiva de estas áreas"/>
    <s v="Sin definir"/>
    <m/>
    <s v="Antioquia _x000a_Bolivar_x000a_Boyacá_x000a_Caldas_x000a_Caquetá_x000a_Casanare_x000a_Cauca_x000a_Cesar_x000a_Chocó_x000a_Córdoba_x000a_Cundinamarca_x000a_Guainía_x000a_Huila_x000a_Guajira_x000a_Nariño_x000a_Norte de Santander_x000a_Putumayo_x000a_Risaralda_x000a_Santander_x000a_Sucre_x000a_Tolima_x000a_Valle del Cauca_x000a_Vichada"/>
    <s v="DME"/>
    <s v="ANM"/>
  </r>
  <r>
    <n v="305"/>
    <x v="2"/>
    <x v="5"/>
    <x v="12"/>
    <x v="22"/>
    <x v="0"/>
    <s v="Corredor de la vida del Cesar"/>
    <s v="Sin definir"/>
    <s v="Pendiente"/>
    <s v="Cesar"/>
    <s v="DME"/>
    <s v="Sin definir"/>
  </r>
  <r>
    <n v="306"/>
    <x v="0"/>
    <x v="4"/>
    <x v="15"/>
    <x v="22"/>
    <x v="0"/>
    <s v="Construcción de redes eléctricas de media y baja tensión con montaje de subestaciones en poste en zona rural de los municipios de El Paujil, La Montañita y Cartagena del Chaira en el Departamento de Caquetá. "/>
    <s v="Sin definir"/>
    <s v="Pendiente"/>
    <s v="Caquetá"/>
    <s v="DIRECCIÓN DE ENERGÍA"/>
    <s v="Sin definir"/>
  </r>
  <r>
    <n v="307"/>
    <x v="0"/>
    <x v="2"/>
    <x v="4"/>
    <x v="22"/>
    <x v="0"/>
    <s v="Plan de expansión y desarrollo de Geotermia"/>
    <s v="Sin definir"/>
    <s v="Pendiente"/>
    <s v="Nariño"/>
    <s v="DIRECCIÓN DE HIDROCARBUROS"/>
    <s v="Sin definir"/>
  </r>
  <r>
    <n v="308"/>
    <x v="2"/>
    <x v="6"/>
    <x v="21"/>
    <x v="22"/>
    <x v="0"/>
    <s v="Diseñar el plan de intervención para la lucha contra la deforestación, la minería ilegal y los delitos ambientales en la región amazónica en coordinación con las autoridades ambientales y judiciales "/>
    <s v="Sin definir"/>
    <s v="Pendiente"/>
    <s v="Amazonas_x000a_Boyacá_x000a_Caquetá_x000a_Casanare_x000a_Guainía_x000a_Guaviare_x000a_Meta_x000a_Putumayo_x000a_Vaupés"/>
    <s v="DFM"/>
    <s v="Sin definir"/>
  </r>
  <r>
    <n v="309"/>
    <x v="0"/>
    <x v="0"/>
    <x v="52"/>
    <x v="22"/>
    <x v="0"/>
    <s v="Aprovechamiento de la biomasa residual para la generación de bio insumos o valoración energética (agro fertilizantes, compostaje, alimentación animal)​"/>
    <s v="Sin definir"/>
    <s v="Pendiente"/>
    <s v="Caquetá"/>
    <s v="DIRECCIÓN DE HIDROCARBUROS"/>
    <s v="Sin definir"/>
  </r>
  <r>
    <n v="310"/>
    <x v="0"/>
    <x v="0"/>
    <x v="52"/>
    <x v="22"/>
    <x v="0"/>
    <s v="Aprovechamiento de la biomasa residual para la generación de bio insumos o valoración energética (agro fertilizantes, compostaje, alimentación animal)​"/>
    <s v="Sin definir"/>
    <s v="Pendiente"/>
    <s v="Cauca"/>
    <s v="DIRECCIÓN DE HIDROCARBUROS"/>
    <s v="Sin definir"/>
  </r>
  <r>
    <n v="311"/>
    <x v="0"/>
    <x v="0"/>
    <x v="52"/>
    <x v="22"/>
    <x v="0"/>
    <s v="Aprovechamiento de la biomasa residual para la generación de bio insumos o valoración energética (agro fertilizantes, compostaje, alimentación animal)​"/>
    <s v="Sin definir"/>
    <s v="Pendiente"/>
    <s v="Cundinamarca"/>
    <s v="DIRECCIÓN DE HIDROCARBUROS"/>
    <s v="Sin definir"/>
  </r>
  <r>
    <n v="312"/>
    <x v="0"/>
    <x v="0"/>
    <x v="52"/>
    <x v="22"/>
    <x v="0"/>
    <s v="Aprovechamiento de la biomasa residual para la generación de bio insumos o valoración energética (agro fertilizantes, compostaje, alimentación animal)​"/>
    <s v="Sin definir"/>
    <s v="Pendiente"/>
    <s v="Meta"/>
    <s v="DIRECCIÓN DE HIDROCARBUROS"/>
    <s v="Sin definir"/>
  </r>
  <r>
    <n v="313"/>
    <x v="1"/>
    <x v="4"/>
    <x v="28"/>
    <x v="22"/>
    <x v="0"/>
    <s v="Construcción y Expansión de Canales y Sistemas de Distribución de Gas"/>
    <s v="Sin definir"/>
    <s v="Pendiente"/>
    <s v="Sucre"/>
    <s v="DH"/>
    <s v="Sin definir"/>
  </r>
  <r>
    <n v="314"/>
    <x v="1"/>
    <x v="2"/>
    <x v="65"/>
    <x v="22"/>
    <x v="0"/>
    <s v="Construcción de una planta de urea y amoniaco (Casanare)"/>
    <s v="Sin definir"/>
    <s v="Pendiente"/>
    <s v="Casanare"/>
    <s v="DIRECCIÓN DE HIDROCARBUROS"/>
    <s v="Sin definir"/>
  </r>
  <r>
    <n v="315"/>
    <x v="0"/>
    <x v="4"/>
    <x v="27"/>
    <x v="22"/>
    <x v="0"/>
    <s v="Electrificación de los sistemas de transporte público"/>
    <s v="Sin definir"/>
    <s v="Pendiente"/>
    <s v="Nacional"/>
    <s v="DIRECCIÓN DE ENERGÍA"/>
    <s v="Sin definir"/>
  </r>
  <r>
    <n v="316"/>
    <x v="0"/>
    <x v="2"/>
    <x v="66"/>
    <x v="22"/>
    <x v="0"/>
    <s v="Estudio de factibilidad para la construcción de un reactor nuclear de alta potencia en Colombia​"/>
    <s v="Sin definir"/>
    <s v="Pendiente"/>
    <s v="Nacional"/>
    <s v="DIRECCIÓN DE HIDROCARBUROS"/>
    <s v="Sin definir"/>
  </r>
  <r>
    <n v="317"/>
    <x v="3"/>
    <x v="7"/>
    <x v="34"/>
    <x v="23"/>
    <x v="0"/>
    <s v="Es necesario el mejoramiento de la base fiscal, lo que implicará dar un tránsito decisivo del financiamiento basado en el extractivismo, a la generación de recursos propios con instrumentos de captura de valor, la actualización de la base y los contribuyentes del impuesto predial, y la gestión y financiación del ordenamiento adaptado a contextos territoriales diversos. La base catastral actualizada y el acceso a información de calidad para la toma de decisiones es un instrumento indispensable para tal fin."/>
    <s v="Sin definir"/>
    <s v="Pendiente"/>
    <s v="Nacional"/>
    <s v="Pendiente"/>
    <s v="Sin definir"/>
  </r>
  <r>
    <n v="318"/>
    <x v="2"/>
    <x v="5"/>
    <x v="11"/>
    <x v="23"/>
    <x v="0"/>
    <s v="a. Ciclo del agua como base del ordenamiento territorial._x000a_Implementar la protección de los páramos, las cuencas abastecedoras y las fuentes subterráneas a escala supramunicipal y regional."/>
    <s v="Sin definir"/>
    <s v="Pendiente"/>
    <s v="Nacional"/>
    <s v="DIRECCIÓN DE FORMALIZACIÓN MINERA"/>
    <s v="Sin definir"/>
  </r>
  <r>
    <n v="319"/>
    <x v="3"/>
    <x v="6"/>
    <x v="21"/>
    <x v="23"/>
    <x v="0"/>
    <s v="a. Ciclo del agua como base del ordenamiento territorial._x000a_Reducir los conflictos por usos del suelo en áreas protegidas y de especial importancia ambiental y reconocer las comunidades campesinas y étnicas que habitan en estas áreas."/>
    <s v="Sin definir"/>
    <s v="Pendiente"/>
    <s v="Nacional"/>
    <s v="OAAS"/>
    <s v="Sin definir"/>
  </r>
  <r>
    <n v="320"/>
    <x v="3"/>
    <x v="6"/>
    <x v="21"/>
    <x v="23"/>
    <x v="0"/>
    <s v="a. Ciclo del agua como base del ordenamiento territorial. Reducir los conflictos por usos del suelo en áreas protegidas y de especial importancia ambiental y reconocer las comunidades campesinas y étnicas que habitan en estas áreas."/>
    <s v="Sin definir"/>
    <s v="Pendiente"/>
    <s v="Nacional"/>
    <s v="OAAS"/>
    <s v="Sin definir"/>
  </r>
  <r>
    <n v="321"/>
    <x v="3"/>
    <x v="6"/>
    <x v="21"/>
    <x v="23"/>
    <x v="0"/>
    <s v="b. Reglas comunes para el respeto de las restricciones del territorio._x000a_es urgente proteger las áreas de especial interés ambiental, con un proceso amplio de participación ciudadana y de las instituciones regionales y locales."/>
    <s v="Sin definir"/>
    <s v="Pendiente"/>
    <s v="Nacional"/>
    <s v="OAAS"/>
    <s v="Sin definir"/>
  </r>
  <r>
    <n v="322"/>
    <x v="3"/>
    <x v="6"/>
    <x v="21"/>
    <x v="23"/>
    <x v="0"/>
    <s v="c. Fortalecimiento de la gobernanza multinivel del territorio._x000a_La Ley Orgánica de Ordenamiento Territorial (LOOT), permite el fortalecimiento y la articulación de los resguardos y entidades territoriales indígenas, los consejos comunitarios mayores (Ley 70/93) y las territorialidades campesinas. En los procesos de ordenamiento se tiene que incentivar la participación de las comunidades. La solución y manejo de conflictos de uso del suelo entre el sector agropecuario y otros sectores, viene de la mano de la puesta en marcha de la jurisdicción agraria, como cuerpo judicial especializado de cierre que dirima los conflictos relacionados con discrepancias en las zonificaciones y determinaciones contenidas en los instrumentos de planificación."/>
    <s v="Sin definir"/>
    <s v="Pendiente"/>
    <s v="Nacional"/>
    <s v="OAAS"/>
    <s v="Sin definir"/>
  </r>
  <r>
    <n v="323"/>
    <x v="3"/>
    <x v="6"/>
    <x v="21"/>
    <x v="23"/>
    <x v="0"/>
    <s v="El reconocimiento de las diferencias culturales pasa también por definir medidas que tengan en cuenta las dinámicas de los territorios de los grupos étnicos e indígenas disponiendo las normas relativas a su articulación con las entidades territoriales, su financiamiento y ejercicio de competencias, su reconocimiento como autoridad ambiental y sus formas propias de gobierno, contribuyendo al fortalecimiento de su autonomía y a la ampliación de los mecanimos de participación incidente de las comunidades"/>
    <s v="Sin definir"/>
    <s v="Pendiente"/>
    <s v="Nacional"/>
    <s v="OAAS"/>
    <s v="Sin definir"/>
  </r>
  <r>
    <n v="324"/>
    <x v="3"/>
    <x v="7"/>
    <x v="34"/>
    <x v="23"/>
    <x v="0"/>
    <s v="b. Principio de concurrencia_x000a_Las entidades involucradas en la estrategia de armonización de la asistencia técnica pondrán a disposición de los municipios y distritos los recursos de información estadística, documental y georreferenciada para su uso en la formulación y actualización de los planes de ordenamiento territorial, priorizando el fortalecimiento de capacidades institucionales, ambientales y de gestión de riego en entidades territoriales con menos de 50.000 habitantes Estas acciones requieren de cartografía a escalas adecuadas siguiendo los estándares del Land Administration Domain Model para Colombia (LADM-COL)."/>
    <s v="Sin definir"/>
    <s v="Pendiente"/>
    <s v="Nacional"/>
    <s v="Pendiente"/>
    <s v="Sin definir"/>
  </r>
  <r>
    <n v="325"/>
    <x v="2"/>
    <x v="5"/>
    <x v="12"/>
    <x v="23"/>
    <x v="0"/>
    <s v="Habrá una estrategia de cualificación y reconversión de trabajadores desde industrias altamente contaminantes y obsoletas hacia la economía productiva y de transición energética. Se dará prioridad a las poblaciones más afectadas por el desempleo y la informalidad (mujeres, jóvenes y las personas de la EPC), promoviendo la formación en entornos laborales, prácticas laborales, contrato de aprendizaje y la formación dual."/>
    <s v="Sin definir"/>
    <s v="Pendiente"/>
    <s v="Nacional"/>
    <s v="DIRECCIÓN DE MINERÍA EMPRESARIAL"/>
    <s v="Sin definir"/>
  </r>
  <r>
    <n v="326"/>
    <x v="3"/>
    <x v="4"/>
    <x v="67"/>
    <x v="23"/>
    <x v="0"/>
    <s v="b. Sistema Nacional de Cualificaciones (SNC) como eje de la inserción, reinserción y la reconversión laboral Los componentes y las vías de cualificación del SNC se enfocarán en dar respuesta a las necesidades de la transformación social y productiva del país. Las vías de cualificación del SNC son la educación formal, la formación para el trabajo, y el reconocimiento de aprendizajes previos. Sus componentes son el Marco Nacional de Cualificaciones, el Subsistema de Formación para el Trabajo y su aseguramiento de la calidad, el Reconocimiento de Aprendizajes Previos (RAP), el Subsistema de Normalización de Competencias, el Subsistema de Evaluación y Certificación de Competencias, la Plataforma de Información y el Esquema de Movilidad Educativa y Formativa. Adicionalmente, se identificarán los cambios en la demanda de mano de obra y se harán gestiones de colocación más efectivas, fortaleciendo los enfoques de cierre de brechas."/>
    <s v="Sin definir"/>
    <s v="Pendiente"/>
    <s v="Nacional"/>
    <s v="OAAS"/>
    <s v="Sin definir"/>
  </r>
  <r>
    <n v="327"/>
    <x v="0"/>
    <x v="2"/>
    <x v="2"/>
    <x v="23"/>
    <x v="0"/>
    <s v="a. Aumento de la oferta de transporte público urbano y regional con esquemas tarifarios diferenciales_x000a_Los Sistemas Estratégicos de Transporte Público (SETP) entrarán en funcionamiento y el Gobierno nacional apoyará técnica y financieramente la estructuración e implementación y entrada en operación de nuevos sistemas o proyectos de transporte público limpios, con esquemas tarifarios diferenciales que cuenten con subsidios y subvenciones que consideren la capacidad de pago de los segmentos de población más vulnerables."/>
    <s v="Sin definir"/>
    <s v="Pendiente"/>
    <s v="Nacional"/>
    <s v="DIRECCIÓN DE ENERGÍA"/>
    <s v="Sin definir"/>
  </r>
  <r>
    <n v="328"/>
    <x v="0"/>
    <x v="2"/>
    <x v="2"/>
    <x v="23"/>
    <x v="0"/>
    <s v="c. Mejoramiento de la calidad y seguridad del servicio de los sistemas de transporte_x000a_público con enfoque diferencial El apoyo del Gobierno nacional a los sistemas de transporte público estará condicionado a la promoción de la movilidad sostenible y al mejoramiento de la calidad del servicio de_x000a_transporte público de pasajeros por parte de las entidades territoriales, para lo cual se establecerán indicadores de seguimiento a nivel territorial respecto a las externalidades negativas del sector transporte. Con este propósito, el Gobierno nacional desarrollará normas para dotar a las autoridades territoriales de mecanismos fortalecer el control operativo al tránsito, la transición energética del sector transporte y la seguridad vial, así como para mitigar las principales problemáticas que afectan la operación de los sistemas_x000a_de transporte público como la evasión y elusión de la tarifa, el uso inadecuado de los carriles exclusivos y preferenciales y todas las formas de violencia, exclusión y discriminación hacia las mujeres (y otros grupos de población)"/>
    <s v="Sin definir"/>
    <s v="Pendiente"/>
    <s v="Nacional"/>
    <s v="DIRECCIÓN DE ENERGÍA"/>
    <s v="Sin definir"/>
  </r>
  <r>
    <n v="329"/>
    <x v="3"/>
    <x v="6"/>
    <x v="21"/>
    <x v="23"/>
    <x v="0"/>
    <s v="d. Jurisdicción especial indígena, justicias propias y comunitaria, y desarrollo de justicia ambiental y jurisdicción agraria._x000a_Se identificarán, planificarán y gestionarán fuentes de financiación efectivas y sostenibles para el funcionamiento autónomo de la Jurisdicción Especial Indígena. Se caracterizarán las justicias propias y comunitaria para robustecer su reconocimiento por las autoridades_x000a_locales, con énfasis en sus prácticas, saberes ancestrales y la promoción de respuestas efectivas sus necesidades específicas. Además, se desarrollará la Jurisdicción Agraria y Rural con la finalidad resolver la conflictividad que surja del uso, tenencia, propiedad y las_x000a_relaciones agrarias.Adicionalmente, promover el acceso a la justicia en asuntos ambientales."/>
    <s v="Sin definir"/>
    <s v="Pendiente"/>
    <s v="Nacional"/>
    <s v="Pendiente"/>
    <s v="Sin definir"/>
  </r>
  <r>
    <n v="330"/>
    <x v="2"/>
    <x v="5"/>
    <x v="13"/>
    <x v="23"/>
    <x v="0"/>
    <s v="e. Producción nacional de insumos y transición de insumos de origen químico al biológico._x000a_Se fortalecerá la estrategia de producción nacional de fertilizantes como las sales potásicas, sales de fosfato de amonio, amoniaco verde y la urea."/>
    <s v="Sin definir"/>
    <s v="Pendiente"/>
    <s v="Nacional"/>
    <s v="DIRECCIÓN DE MINERÍA EMPRESARIAL"/>
    <s v="Sin definir"/>
  </r>
  <r>
    <n v="331"/>
    <x v="0"/>
    <x v="2"/>
    <x v="64"/>
    <x v="23"/>
    <x v="0"/>
    <s v="Porcentaje de participación de producción de energías renovables LÍNEA BASE 24 % (2021)"/>
    <s v="Sin definir"/>
    <s v="Pendiente"/>
    <s v="Nacional"/>
    <s v="DIRECCIÓN DE ENERGÍA"/>
    <s v="Sin definir"/>
  </r>
  <r>
    <n v="332"/>
    <x v="0"/>
    <x v="2"/>
    <x v="2"/>
    <x v="23"/>
    <x v="0"/>
    <s v="La posición geográfica y la riqueza natural que tiene Colombia en relación con el potencial de fuentes de energía renovable como el viento, el sol, el agua, la biomasa, el calor del subsuelo y las energías provenientes del océano, la ubican en una posición privilegiada a_x000a_nivel mundial. El mejoramiento tecnológico del sector eléctrico debe procurar aprovechar además de las diferentes fuentes, los sistemas de medición avanzada que permitan, por un lado, la participación del usuario y, por el otro, la confiabilidad y la seguridad del servicio al 97 % de las viviendas conectadas. Adicionalmente, preocupa la demanda de 1,6 millones de usuarios que cocinan con leña, con implicaciones en la salud estimadas en $3 billones. En energía eléctrica, a pesar de la alta cobertura, la ineficiencia en el consumo es del orden del 67 % que, al desagregarlo, se resalta el transporte con el 70 %, el residencial con el 35 % y el sector industrial con el 20 %. Estas pérdidas preocupan porque el transporte es el principal consumidor de energía (43 %) y genera el 12,5 % de las emisiones totales GEI del país. Por otra parte, pese a que desde 2015 existe una regulación que determina la inclusión de medidas de sostenibilidad en edificaciones, en 2021 solo el 52 % contaban con algún sistema de ahorro de agua y/o energía. Este resultado se debe a que la aplicación de los criterios en Viviendas de Interés Social (VIS) es voluntario y no existe un mecanismo de verificación del cumplimiento de la norma. Sumado a esto, hay rezagos en cuanto al tiempo de acceso que tienen los hogares a los equipamientos sociales y otros servicios urbanos, de acuerdo con la Encuesta Nacional de Calidad de Vida (ENCV) 2021. Cabe destacar que la gestión de residuos en Colombia aportó el 7 % de las emisiones de_x000a_GEI de 2018. Solamente el 14 % son reciclados y el 60 % de los residuos orgánicos domiciliarios no se valorizan llegando a los rellenos sanitarios. Además, la ineficiencia en la gestión del recurso deja pérdidas de agua del 40 % en los sistemas de acueducto."/>
    <s v="Sin definir"/>
    <s v="Pendiente"/>
    <s v="Nacional"/>
    <s v="DIRECCIÓN DE ENERGÍA"/>
    <s v="Sin definir"/>
  </r>
  <r>
    <n v="333"/>
    <x v="2"/>
    <x v="5"/>
    <x v="12"/>
    <x v="23"/>
    <x v="0"/>
    <s v="Se buscará acelerar una Transición Energética Justa basada en los siguientes principios: una transición energética equitativa, gradual y soberana, con participación vinculante de todos los actores y extensiva en conocimiento. A a través de la reindustrialización, incluyendo actividades económicas que promuevan el uso sostenible de la biodiversidad, incorporando criterios de economía circular y que sean intensivas en conocimiento e innovación."/>
    <s v="Sin definir"/>
    <s v="Pendiente"/>
    <s v="Nacional"/>
    <s v="DIRECCIÓN DE MINERÍA EMPRESARIAL"/>
    <s v="Sin definir"/>
  </r>
  <r>
    <n v="334"/>
    <x v="0"/>
    <x v="2"/>
    <x v="64"/>
    <x v="23"/>
    <x v="0"/>
    <s v="Para esto, Colombia liderará la gran alianza de protección y recuperación de la Amazonía, territorio compartido con ocho países y que es la clave para regular el clima global y salvaguardar el patrimonio biológico y cultural de la humanidad. Además, liderará la planificación de un mercado regional latinoamericano de energía, fundamentado en el desarrollo prioritario de fuentes de energía renovable, considerando que en 2019 Colombia se unió a la Coalición de Transición Energética donde nueve países establecieron la meta de alcanzar el 70% de penetración de renovables en América Latina para 20301 y ese mismo año se integró a la coalición Three Percent Club junto con 15 países, gobiernos, empresas e instituciones comprometidos con mejorar 3% cada año la eficiencia energética 2. Sumado a esto, una alianza con los países de América Latina y ElCaribe será fundamental para el aprovechamiento del potencial minero energético de la región permitiendo una transición energética eficiente, asequible y confiable."/>
    <s v="Sin definir"/>
    <s v="Pendiente"/>
    <s v="Nacional"/>
    <s v="DIRECCIÓN DE ENERGÍA"/>
    <s v="Sin definir"/>
  </r>
  <r>
    <n v="335"/>
    <x v="3"/>
    <x v="8"/>
    <x v="68"/>
    <x v="23"/>
    <x v="0"/>
    <s v="Las relaciones internacionales se orientarán a la transformación productiva, se avanzará en el cumplimiento de la ambición climática de Colombia pactada en el Acuerdo de París donde se comprometió con la reducción en un 51% de sus emisiones de GEI en 2030 y ser carbono neutral en 2050. "/>
    <s v="Sin definir"/>
    <s v="Pendiente"/>
    <s v="Nacional"/>
    <s v="Cooperación Internacional"/>
    <s v="Sin definir"/>
  </r>
  <r>
    <n v="336"/>
    <x v="3"/>
    <x v="6"/>
    <x v="21"/>
    <x v="23"/>
    <x v="0"/>
    <s v="Se aumentará la productividad nacional con la acción conjunta de sectores, territorios y actores privados en la reducción de sus emisiones de GEl mediante la descarbonización de los sistemas productivos y su captura y almacenamiento en la vegetación y en el suelo. En complemento, bajo un enfoque transversal de los derechos humanos, el país se anticipará a los choques climáticos para afrontar y reducir sus impactos a través de la gestión y el fortalecimiento de capacidades de las comunidades y los territorios, así como del aprovechamiento de las oportunidades que brinda el clima cambiante en la construcción de la adaptación y la resiliencia."/>
    <s v="Sin definir"/>
    <s v="Pendiente"/>
    <s v="Nacional"/>
    <s v="OAAS"/>
    <s v="Sin definir"/>
  </r>
  <r>
    <n v="337"/>
    <x v="3"/>
    <x v="0"/>
    <x v="6"/>
    <x v="23"/>
    <x v="0"/>
    <s v="Se desarrollarán acciones conjuntas para avanzar en la trayectoria de la descarbonización de los sectores en busca del carbono neutralidad y resiliencia climática del país al 2050. En concreto, se ajustará el plan de implementación y seguimiento de la actual Contribución Nacional Determinada (NDC, sigla en inglés), además de la preparación de la comunicación ante la Convención Marco de las Naciones Unidas de Cambio Climático en el 2025, incluyendo el desarrollo de la metodología para definir intersectorialmente las metas y los lineamientos para incorporar las obligaciones, los estándares y los principios de derechos humanos en su construcción._x000a_Se ampliará el alcance de la estrategia de fortalecimiento del sector empresarial en la gestión de los riesgos climáticos a los sectores energía y transporte. Al tiempo que se implementarán las acciones de la hoja de ruta de esta estrategia para los sectores de agua, agropecuario, desarrollo urbano y financiero."/>
    <s v="Sin definir"/>
    <s v="Pendiente"/>
    <s v="Nacional"/>
    <s v="Pendiente"/>
    <s v="Sin definir"/>
  </r>
  <r>
    <n v="338"/>
    <x v="3"/>
    <x v="2"/>
    <x v="64"/>
    <x v="23"/>
    <x v="0"/>
    <s v="c. Adaptarse al cambio climático y reducir las emisiones de la infraestructura de proyectos públicos y de asociaciones público privadas._x000a_Se desarrollarán lineamientos metodológicos para la gestión del riesgo de desastres tecnológicos y naturales en la estructuración de proyectos de infraestructura con participación privada. Además, se fortalecerán las capacidades para implementar estándares de cumplimiento de normas de desempeño, salvaguardas ambientales y_x000a_sociales. Se introducirá el uso de certificaciones, mejores prácticas y metodologías de diseño para desarrollar infraestructura pública sostenible y que fomente el uso de energías renovables y la economía circular."/>
    <s v="Sin definir"/>
    <s v="Pendiente"/>
    <s v="Nacional"/>
    <s v="Pendiente"/>
    <s v="Sin definir"/>
  </r>
  <r>
    <n v="339"/>
    <x v="3"/>
    <x v="0"/>
    <x v="16"/>
    <x v="23"/>
    <x v="0"/>
    <s v="a. Generación de energía a partir de Fuentes No Convencionales de Energía Renovable (FNCER)._x000a_El Gobierno Nacional impulsará la incorporación de nuevas fuentes de generación de energía eléctrica a partir de FNCER, ajustando e implementando las hojas de ruta del hidrógeno y la energía eólica costa afuera. También, se definirán e implementarán hojas de ruta y programas para la biomasa, el biogás, los pequeños aprovechamientos hidroeléctricos, la geotermia, energía proveniente del océano, y los biocombustibles avanzados que incluyen entre otros los combustibles sostenibles de aviación. Para contar con el desarrollo de nuevas plantas de generación con FNCER se determinarán e implementarán los mecanismos regulatorios y de mercado, así como las condiciones para su vinculación al sistema energético nacional. Se establecerá el marco regulatorio y el programa para la valorización energética de los residuos sólidos lixiviados y biogás en rellenos sanitarios y plantas de tratamiento de aguas residuales para la generación de energía. Se implementarán líneas de crédito y programas que financien el desarrollo de estos proyectos."/>
    <s v="Sin definir"/>
    <s v="Pendiente"/>
    <s v="Nacional"/>
    <s v="DIRECCIÓN DE ENERGÍA"/>
    <s v="Sin definir"/>
  </r>
  <r>
    <n v="340"/>
    <x v="0"/>
    <x v="4"/>
    <x v="69"/>
    <x v="23"/>
    <x v="0"/>
    <s v="Se garantizará la estabilidad y el respaldo del sistema eléctrico a través del abastecimiento de gas y los energéticos requeridos para tal fin, se desarrollará la infraestructura necesaria para llevar los energéticos desde la fuente hasta la demanda. Se establecerán los lineamientos de_x000a_política y las medidas regulatorias para determinar las condiciones de prestación del servicio de los sistemas de almacenamiento energético._x000a_Se monitorearán los resultados de los contratos de exploración y producción vigentes con el fin de realizar una evaluación y balance oferta/demanda del gas y crudo que sea necesario para la toma de decisiones en pro de garantizar la soberanía energética de corto mediano y largo plazo promoviendo el uso y aprovechamiento eficiente de estos energéticos. A partir del estudio e identificación de barreras para la implementación de técnicas de recobro mejorado, se realizará un inventario de los campos actualmente en explotación y que su factor de recobro se encuentra por debajo de la media mundial con el objetivo de aumentarlo. Adicionalmente, se desarrollará un programa de acompañamiento para la articulación interinstitucional que promueva la correcta ejecución de los contratos en fase exploratoria. Se garantizará la soberanía y la continuidad en la prestación del servicio de distribución de combustibles líquidos, asegurando los procesos de refinación, transporte y comercialización en todo el territorio nacional, mejorando la calidad de los combustibles,_x000a_fortaleciendo la investigación y el desarrollo de biocombustibles avanzados y asegurando cadenas de suministro eficiente que permitan mantener la disponibilidad de los energéticos a precios justos."/>
    <s v="Sin definir"/>
    <s v="Pendiente"/>
    <s v="Nacional"/>
    <s v="DIRECCIÓN DE ENERGÍA"/>
    <s v="Sin definir"/>
  </r>
  <r>
    <n v="341"/>
    <x v="0"/>
    <x v="1"/>
    <x v="1"/>
    <x v="23"/>
    <x v="0"/>
    <s v="c. Participación de la demanda de energía en la transcisión energética._x000a_Se avanzará en la universalización del servicio de energía eléctrica implementando planes de energización, regulando el modelo de comunidades energéticas alrededor de características culturales, étnicas, territoriales y productivas, para que tomen parte en la_x000a_cadena de valor de la electricidad como consumidores y generadores, a través de esquemas asociativos, cooperativos o de otra índole, y propiciando el ingreso de recursos energéticos distribuidos, así mismo se avanzará en la ampliación de cobertura de gas._x000a_También se adelantará un programa intersectorial de sustitución de leña, promoviendo el cierre de brechas energéticas._x000a_Se definirá el esquema institucional y de gobernanza de la transición energética justa, entre los que se considerará la creación de un instituto para la investigación en prospectiva y desarrollo de tecnologías/formas de generación de energía limpia; sumado_x000a_a esto, se convocará una misión de expertos que valoren y planteen las condiciones requeridas a fin de evaluar la reglamentación y garantizar el proceso de consulta previa con las comunidades y su vinculación al desarrollo de proyectos minero-energéticos."/>
    <s v="Sin definir"/>
    <s v="Pendiente"/>
    <s v="Nacional"/>
    <s v="DIRECCIÓN DE ENERGÍA"/>
    <s v="Sin definir"/>
  </r>
  <r>
    <n v="342"/>
    <x v="3"/>
    <x v="1"/>
    <x v="1"/>
    <x v="23"/>
    <x v="0"/>
    <s v="c. Participación de la demanda de energía en la transcisión energética._x000a_Se avanzará en la universalización del servicio de energía eléctrica implementando planes de energización, regulando el modelo de comunidades energéticas alrededor de características culturales, étnicas, territoriales y productivas, para que tomen parte en la_x000a_cadena de valor de la electricidad como consumidores y generadores, a través de esquemas asociativos, cooperativos o de otra índole, y propiciando el ingreso de recursos energéticos distribuidos, así mismo se avanzará en la ampliación de cobertura de gas._x000a_También se adelantará un programa intersectorial de sustitución de leña, promoviendo el cierre de brechas energéticas._x000a_Se definirá el esquema institucional y de gobernanza de la transición energética justa, entre los que se considerará la creación de un instituto para la investigación en prospectiva y desarrollo de tecnologías/formas de generación de energía limpia; sumado_x000a_a esto, se convocará una misión de expertos que valoren y planteen las condiciones requeridas a fin de evaluar la reglamentación y garantizar el proceso de consulta previa con las comunidades y su vinculación al desarrollo de proyectos minero-energéticos."/>
    <s v="Sin definir"/>
    <s v="Pendiente"/>
    <s v="Nacional"/>
    <s v="DIRECCIÓN DE ENERGÍA"/>
    <s v="Sin definir"/>
  </r>
  <r>
    <n v="343"/>
    <x v="2"/>
    <x v="5"/>
    <x v="11"/>
    <x v="23"/>
    <x v="0"/>
    <s v="a. Diversificación productiva: Se ejecutará una estrategia de diversificación productiva y de reconversión laboral con enfoque territorial y diferencial de los empleos del sector minero y de hidrocarburos impactados por la transición energética. "/>
    <s v="Sin definir"/>
    <s v="Pendiente"/>
    <s v="Nacional"/>
    <s v="DIRECCIÓN DE FORMALIZACIÓN MINERA"/>
    <s v="Sin definir"/>
  </r>
  <r>
    <n v="344"/>
    <x v="0"/>
    <x v="4"/>
    <x v="15"/>
    <x v="23"/>
    <x v="0"/>
    <s v="a. Diversificación productiva_x000a_Se establecerán acuerdos bilaterales para lograr una integración minero-energética regional que promueva el desarrollo de infraestructura y conformar un mercado energético internacional de comercialización de excedentes que puedan aportar recursos económicos adicionales al país."/>
    <s v="Sin definir"/>
    <s v="Pendiente"/>
    <s v="Nacional"/>
    <s v="DIRECCIÓN DE ENERGÍA"/>
    <s v="Sin definir"/>
  </r>
  <r>
    <n v="345"/>
    <x v="2"/>
    <x v="5"/>
    <x v="23"/>
    <x v="23"/>
    <x v="0"/>
    <s v="a. Diversificación productiva_x000a_Para ampliar el conocimiento de nuestros recursos y reservas se adelantará el Plan Nacional de Geología que acogerá el estándar colombiano para el reporte público de resultados de exploración, recursos y reservas minerales."/>
    <s v="Sin definir"/>
    <s v="Pendiente"/>
    <s v="Nacional"/>
    <s v="DIRECCIÓN DE MINERÍA EMPRESARIAL"/>
    <s v="Sin definir"/>
  </r>
  <r>
    <n v="346"/>
    <x v="2"/>
    <x v="5"/>
    <x v="11"/>
    <x v="23"/>
    <x v="0"/>
    <s v="a. Diversificación productiva: Se actualizará la política minera con énfasis en mecanismos para el ordenamiento minero ambiental, reconociendo derechos mineros ancestrales, artesanales y de pequeña escala, así como para fortalecer el uso de tecnologías en la fiscalización y para promover y priorizar la exploración, extracción y comercialización formal de minerales estratégicos como oro, cobre, níquel, cobalto, litio, tierras raras, entre otros. Se adelantará la reforma de la normativa minera con el fin de crear instrumentos para la gestión y restauración de sus pasivos ambientales, la promoción, formalización y el fomento de la pequeña minería e incorporará estándares y requisitos de seguridad para la reducción de la accidentalidad minera, orientados a la innovación en áreas de control de atmosferas viciadas, estudios de geomecánica y estabilidad de labores extractivas. "/>
    <s v="Sin definir"/>
    <s v="Pendiente"/>
    <s v="Nacional"/>
    <s v="DIRECCIÓN DE FORMALIZACIÓN MINERA"/>
    <s v="Sin definir"/>
  </r>
  <r>
    <n v="347"/>
    <x v="0"/>
    <x v="2"/>
    <x v="64"/>
    <x v="23"/>
    <x v="0"/>
    <s v="a. Diversificación productiva_x000a_Se estructurará e implementará un fondo que provea la financiación a proyectos asociados a transición energética, eficiencia energética, incorporación de renovables y cierre de brechas energéticas. "/>
    <s v="Sin definir"/>
    <s v="Pendiente"/>
    <s v="Nacional"/>
    <s v="DIRECCIÓN DE ENERGÍA"/>
    <s v="Sin definir"/>
  </r>
  <r>
    <n v="348"/>
    <x v="0"/>
    <x v="7"/>
    <x v="70"/>
    <x v="23"/>
    <x v="0"/>
    <s v="a. Diversificación productiva_x000a_De igual manera, se definirá la hoja de ruta para la transformación digital del sector minero-energético."/>
    <s v="Sin definir"/>
    <s v="Pendiente"/>
    <s v="Nacional"/>
    <s v="DIRECCIÓN DE ENERGÍA"/>
    <s v="Sin definir"/>
  </r>
  <r>
    <n v="349"/>
    <x v="2"/>
    <x v="5"/>
    <x v="13"/>
    <x v="23"/>
    <x v="0"/>
    <s v="a. Diversificación productiva:se desarrollarán cadenas de valor añadido para minerales incentivando la producción de coque, talla de gemas y refinación de metales, insumos asociados a materiales de construcción, entre otras."/>
    <s v="Sin definir"/>
    <s v="Pendiente"/>
    <s v="Nacional"/>
    <s v="DIRECCIÓN DE MINERÍA EMPRESARIAL"/>
    <s v="Sin definir"/>
  </r>
  <r>
    <n v="350"/>
    <x v="2"/>
    <x v="5"/>
    <x v="9"/>
    <x v="23"/>
    <x v="0"/>
    <s v="a. Diversificación productiva: Se creará la empresa nacional de minerales con el fin de promover la comercialización formal de los minerales debidamente autorizados_x000a_para explotación en el territorio nacional."/>
    <s v="Sin definir"/>
    <s v="Pendiente"/>
    <s v="Nacional"/>
    <s v="DIRECCIÓN DE MINERÍA EMPRESARIAL"/>
    <s v="Sin definir"/>
  </r>
  <r>
    <n v="351"/>
    <x v="0"/>
    <x v="2"/>
    <x v="63"/>
    <x v="23"/>
    <x v="0"/>
    <s v="a. Diversificación productiva_x000a_Se avanzará en la producción de hidrógeno como vector energético y con enfoque en su aprovechamiento en todos los sectores, incluyendo aquellos de difícil electrificación y su proyección de uso en producción de fertilizantes."/>
    <s v="Sin definir"/>
    <s v="Pendiente"/>
    <s v="Nacional"/>
    <s v="DIRECCIÓN DE ENERGÍA"/>
    <s v="Sin definir"/>
  </r>
  <r>
    <n v="352"/>
    <x v="1"/>
    <x v="3"/>
    <x v="32"/>
    <x v="23"/>
    <x v="0"/>
    <s v="a. Diversificación productiva_x000a_También se promoverá el desarrollo de la tecnología de captura, utilización y almacenamiento de carbono (CCUS)."/>
    <s v="Sin definir"/>
    <s v="Pendiente"/>
    <s v="Nacional"/>
    <s v="DIRECCIÓN DE HIDROCARBUROS"/>
    <s v="Sin definir"/>
  </r>
  <r>
    <n v="353"/>
    <x v="0"/>
    <x v="3"/>
    <x v="26"/>
    <x v="23"/>
    <x v="0"/>
    <s v="b. Eficiencia energética y del mercado como factor de desarrollo económico._x000a_Se avanzará em la promoción de eficiencia energética en procura de la reducción del consumo energético. Se establecerán metas de ahorro energético para todos los sectores económicos a partir de los potenciales de ahorro identificados en el PAI-PROURE y en las_x000a_auditorías energéticas."/>
    <s v="Sin definir"/>
    <s v="Pendiente"/>
    <s v="Nacional"/>
    <s v="DIRECCIÓN DE ENERGÍA"/>
    <s v="Sin definir"/>
  </r>
  <r>
    <n v="354"/>
    <x v="0"/>
    <x v="3"/>
    <x v="26"/>
    <x v="23"/>
    <x v="0"/>
    <s v="b. Eficiencia energética y del mercado como factor de desarrollo económico._x000a_Se diseñarán e implementarán nuevos programas para financiar y subsidiar el recambio de equipos de iluminación y refrigeración ineficientes en estratos 1, 2 y 3."/>
    <s v="Sin definir"/>
    <s v="Pendiente"/>
    <s v="Nacional"/>
    <s v="DIRECCIÓN DE ENERGÍA"/>
    <s v="Sin definir"/>
  </r>
  <r>
    <n v="355"/>
    <x v="0"/>
    <x v="3"/>
    <x v="26"/>
    <x v="23"/>
    <x v="0"/>
    <s v="b. Eficiencia energética y del mercado como factor de desarrollo económico._x000a_se establecerán mecanismos financieros para que las entidades públicas puedan adelantar proyectos de eficiencia energética y para el reemplazo de las luminarias tradicionales del alumbrado público por tecnologías LED o aquellas más eficientes en su consumo energético por parte de las entidades territoriales."/>
    <s v="Sin definir"/>
    <s v="Pendiente"/>
    <s v="Nacional"/>
    <s v="DIRECCIÓN DE ENERGÍA"/>
    <s v="Sin definir"/>
  </r>
  <r>
    <n v="356"/>
    <x v="0"/>
    <x v="3"/>
    <x v="26"/>
    <x v="23"/>
    <x v="0"/>
    <s v="b. Eficiencia energética y del mercado como factor de desarrollo económico._x000a_Se realizará una revisión del mercado eléctrico colombiano, así como de los mecanismos de estabilización de precios de los combustibles y su esquema en zonas de frontera, con el fin de dinamizar la transición energética."/>
    <s v="Sin definir"/>
    <s v="Pendiente"/>
    <s v="Nacional"/>
    <s v="DIRECCIÓN DE ENERGÍA"/>
    <s v="Sin definir"/>
  </r>
  <r>
    <n v="357"/>
    <x v="0"/>
    <x v="2"/>
    <x v="2"/>
    <x v="23"/>
    <x v="0"/>
    <s v="a. Fortalecimiento del marco normativo e incentivos para la descarbonización del sector transporte_x000a_Se fortalecerán y crearán incentivos, fuentes de pago y mecanismos de financiación para infraestructura de carga y vehículos de cero y bajas emisiones tales como la exención del IVA en la compra de nuevos vehículos que ingresen en reposición de los desintegrados para el transporte de carga, priorizando tecnologías eléctricas y de hidrógeno en todos los servicios, modos y medios de transporte."/>
    <s v="Sin definir"/>
    <s v="Pendiente"/>
    <s v="Nacional"/>
    <s v="DIRECCIÓN DE ENERGÍA"/>
    <s v="Sin definir"/>
  </r>
  <r>
    <n v="358"/>
    <x v="0"/>
    <x v="2"/>
    <x v="2"/>
    <x v="23"/>
    <x v="0"/>
    <s v="a. Fortalecimiento del marco normativo e incentivos para la descarbonización del sector transporte_x000a_Se fortalecerán y crearán incentivos, fuentes de pago y mecanismos de financiación para infraestructura de carga y vehículos de cero y bajas emisiones tales como la exención del IVA en la compra de nuevos vehículos que ingresen en reposición de los desintegrados para el transporte de carga, priorizando tecnologías eléctricas y de hidrógeno en todos los servicios, modos y medios de transporte."/>
    <s v="Sin definir"/>
    <s v="Pendiente"/>
    <s v="Nacional"/>
    <s v="DIRECCIÓN DE ENERGÍA"/>
    <s v="Sin definir"/>
  </r>
  <r>
    <n v="359"/>
    <x v="0"/>
    <x v="2"/>
    <x v="2"/>
    <x v="23"/>
    <x v="0"/>
    <s v="a. Fortalecimiento del marco normativo e incentivos para la descarbonización del sector transporte_x000a_Así mismo, se revisará, implementará y operativizará el Fondo para la promoción de ascenso tecnológico creado a través del artículo 33 de la Ley 2169 de 2021, con el fin de ampliar su alcance a vehículos e_x000a_infraestructura de carga para el transporte público e integrarlo con otros fondos de similar naturaleza para otros modos y modalidades."/>
    <s v="Sin definir"/>
    <s v="Pendiente"/>
    <s v="Nacional"/>
    <s v="DIRECCIÓN DE ENERGÍA"/>
    <s v="Sin definir"/>
  </r>
  <r>
    <n v="360"/>
    <x v="0"/>
    <x v="2"/>
    <x v="2"/>
    <x v="23"/>
    <x v="0"/>
    <s v="a. Fortalecimiento del marco normativo e incentivos para la descarbonización del sector transporte_x000a_De igual manera se fortalecerá la política nacional para la cofinanciación de sistemas de transporte público. Se revisará y articulará la regulación, con énfasis en metas, incentivos, exenciones, restricciones, entre otras acciones."/>
    <s v="Sin definir"/>
    <s v="Pendiente"/>
    <s v="Nacional"/>
    <s v="DIRECCIÓN DE ENERGÍA"/>
    <s v="Sin definir"/>
  </r>
  <r>
    <n v="361"/>
    <x v="3"/>
    <x v="2"/>
    <x v="2"/>
    <x v="23"/>
    <x v="0"/>
    <s v="b. Descarbonización de los Sistemas de Transporte Público cofinanciados._x000a_Se impulsará la descarbonización de la flota y la implementación de infraestructura de carga requerida en los sistemas de transporte público cofinanciados por la nación, dando prelación a la electrificación de acuerdo con las particularidades de cada territorio. Para ello, se establecerán esquemas de financiación en los que las entidades territoriales se comprometan con el logro de metas de movilidad sostenible, en el marco del fortalecimiento de la política nacional para la cofinanciación de sistemas de transporte público."/>
    <s v="Sin definir"/>
    <s v="Pendiente"/>
    <s v="Nacional"/>
    <s v="DIRECCIÓN DE ENERGÍA"/>
    <s v="Sin definir"/>
  </r>
  <r>
    <n v="362"/>
    <x v="0"/>
    <x v="2"/>
    <x v="2"/>
    <x v="23"/>
    <x v="0"/>
    <s v="c. Infraestructura de carga para el ascenso tecnológico del sector transporte._x000a_En los proyectos de infraestructura de transporte de obra pública o con vinculación de capital privado, será obligatorio el desarrollo e implementación de zonas y servicios destinados a infraestructura de carga, para vehículos de cero y bajas emisiones para los diferentes modos y medios, previo a los análisis técnicos, legales y financieros."/>
    <s v="Sin definir"/>
    <s v="Pendiente"/>
    <s v="Nacional"/>
    <s v="DIRECCIÓN DE ENERGÍA"/>
    <s v="Sin definir"/>
  </r>
  <r>
    <n v="363"/>
    <x v="0"/>
    <x v="2"/>
    <x v="2"/>
    <x v="23"/>
    <x v="0"/>
    <s v="d. Modos de transporte más eficientes a nivel operativo y energético._x000a_Se priorizarán y desarrollarán en la red de infraestructura nacional proyectos férreos, acuáticos y aéreos que por sus características operativas reduzcan emisiones contaminantes y costos logísticos y de transporte. Así mismo, se implementará el esquema de compensación y reducción de carbono para la aviación internacional."/>
    <s v="Sin definir"/>
    <s v="Pendiente"/>
    <s v="Nacional"/>
    <s v="DIRECCIÓN DE ENERGÍA"/>
    <s v="Sin definir"/>
  </r>
  <r>
    <n v="364"/>
    <x v="3"/>
    <x v="7"/>
    <x v="34"/>
    <x v="23"/>
    <x v="0"/>
    <s v="d. Gobierno digital para la gente._x000a_Se diseñará e implementará una estrategia que acelere la digitalización de trámites e impulse el desarrollo de modelos de identidad digital y la masificación de servicios ciudadanos digitales. Asimismo, se adelantarán ajustes normativos e institucionales que favorezcan la compra y uso inteligente y estratégico de las TIC para proveer productos y servicios innovadores que resuelvan problemáticas y generen valor público."/>
    <s v="Sin definir"/>
    <s v="Pendiente"/>
    <s v="Nacional"/>
    <s v="Pendiente"/>
    <s v="Sin definir"/>
  </r>
  <r>
    <n v="365"/>
    <x v="3"/>
    <x v="7"/>
    <x v="71"/>
    <x v="24"/>
    <x v="2"/>
    <s v="Presupuesto negociación "/>
    <s v="Sin definir"/>
    <m/>
    <s v="Nacional"/>
    <s v="Subdirección Administrativa y Financiera MME"/>
    <s v="ANH, ANM, UPME, SGC, IPSE, CREG"/>
  </r>
  <r>
    <n v="366"/>
    <x v="3"/>
    <x v="7"/>
    <x v="71"/>
    <x v="24"/>
    <x v="2"/>
    <s v="Foro bienal"/>
    <s v="Sin definir"/>
    <m/>
    <s v="Nacional"/>
    <s v="Ministerio MME- Entidades Adascritas  Organizaciones Sindicales"/>
    <s v="SINDICATOS"/>
  </r>
  <r>
    <n v="367"/>
    <x v="3"/>
    <x v="7"/>
    <x v="71"/>
    <x v="24"/>
    <x v="2"/>
    <s v="Análisis Compromisos "/>
    <n v="1"/>
    <n v="0"/>
    <s v="Nacional"/>
    <s v="Comité Técnico"/>
    <s v="Sin definir"/>
  </r>
  <r>
    <n v="368"/>
    <x v="3"/>
    <x v="7"/>
    <x v="71"/>
    <x v="24"/>
    <x v="2"/>
    <s v="Incremento +5%bienestar 2026"/>
    <n v="1"/>
    <n v="0"/>
    <s v="Nacional"/>
    <s v="Subdirección Administrativa y Financiera/ Subdirección Talento Humano"/>
    <s v="Todas las entidades"/>
  </r>
  <r>
    <n v="369"/>
    <x v="3"/>
    <x v="7"/>
    <x v="71"/>
    <x v="24"/>
    <x v="2"/>
    <s v="Seguimiento ANE 2023"/>
    <n v="1"/>
    <n v="0"/>
    <s v="Nacional"/>
    <s v="Secretaria General STH-SAF"/>
    <s v="Todas las entidades"/>
  </r>
  <r>
    <n v="370"/>
    <x v="3"/>
    <x v="7"/>
    <x v="71"/>
    <x v="24"/>
    <x v="2"/>
    <s v="Actualización matriz de homologación de beneficios"/>
    <n v="1"/>
    <n v="0"/>
    <s v="Nacional"/>
    <s v="Comité Tecnico Laboral"/>
    <s v="Sin definir"/>
  </r>
  <r>
    <n v="371"/>
    <x v="3"/>
    <x v="7"/>
    <x v="71"/>
    <x v="24"/>
    <x v="2"/>
    <s v="Plan formalización laboral"/>
    <n v="1"/>
    <n v="0"/>
    <s v="Nacional"/>
    <s v="Comité Técnico ( MME+MINTRABAJP+DAFP)"/>
    <s v="Sin definir"/>
  </r>
  <r>
    <n v="372"/>
    <x v="3"/>
    <x v="7"/>
    <x v="71"/>
    <x v="24"/>
    <x v="2"/>
    <s v="Politica sectorial Teletrabajo"/>
    <n v="1"/>
    <n v="0"/>
    <s v="Nacional"/>
    <s v="Subdirección de Talento Humano MME"/>
    <s v="todas las entidades sindicatos"/>
  </r>
  <r>
    <n v="373"/>
    <x v="3"/>
    <x v="7"/>
    <x v="71"/>
    <x v="24"/>
    <x v="2"/>
    <s v="Prevención de violencia laboral enfoque genero"/>
    <n v="1"/>
    <n v="0"/>
    <s v="Nacional"/>
    <s v="Subdirección de Talento Humano MME"/>
    <s v="Todas las entidades "/>
  </r>
  <r>
    <n v="374"/>
    <x v="3"/>
    <x v="7"/>
    <x v="71"/>
    <x v="24"/>
    <x v="2"/>
    <s v="Prohibición Asignación de funciones a contratistas "/>
    <n v="1"/>
    <n v="0"/>
    <s v="Nacional"/>
    <s v="Oficinas Asesora Juridcas MME"/>
    <s v="Todas las entidades"/>
  </r>
  <r>
    <n v="375"/>
    <x v="3"/>
    <x v="7"/>
    <x v="71"/>
    <x v="24"/>
    <x v="2"/>
    <s v="Rediseño Institucional CREG"/>
    <n v="1"/>
    <n v="0"/>
    <s v="Nacional"/>
    <s v="Secretaria General MME /VICEMINISTERIO DE ENERGIA-SUBDIRECCION DE TALENTO HUMANO MME"/>
    <s v="CREG"/>
  </r>
  <r>
    <n v="376"/>
    <x v="3"/>
    <x v="7"/>
    <x v="71"/>
    <x v="24"/>
    <x v="2"/>
    <s v="Permisos para estudio (150 horas anuales)"/>
    <n v="1"/>
    <n v="0"/>
    <s v="Nacional"/>
    <s v="Subdirección Talento Humano MME"/>
    <s v="Talento Humano entidades"/>
  </r>
  <r>
    <n v="377"/>
    <x v="3"/>
    <x v="7"/>
    <x v="71"/>
    <x v="24"/>
    <x v="2"/>
    <s v="Participación sindical en diálogo con comunidades"/>
    <n v="1"/>
    <n v="0"/>
    <s v="Nacional"/>
    <s v="MME- Viceministerio de Energía"/>
    <s v="SINDICATOS"/>
  </r>
  <r>
    <n v="378"/>
    <x v="3"/>
    <x v="7"/>
    <x v="71"/>
    <x v="24"/>
    <x v="2"/>
    <s v="Reconocimientos y condecoraciones "/>
    <n v="1"/>
    <n v="0"/>
    <s v="Nacional"/>
    <s v="Evaluación Comité bipartito"/>
    <s v="Sin definir"/>
  </r>
  <r>
    <n v="379"/>
    <x v="3"/>
    <x v="7"/>
    <x v="71"/>
    <x v="24"/>
    <x v="2"/>
    <s v="Encuentro de prepensionados y pensionados "/>
    <n v="1"/>
    <n v="0"/>
    <s v="Nacional"/>
    <s v="Subdirección de Talento Humano MME"/>
    <s v="Todas las entidades"/>
  </r>
  <r>
    <n v="380"/>
    <x v="3"/>
    <x v="7"/>
    <x v="71"/>
    <x v="24"/>
    <x v="2"/>
    <s v="Olimpiadas sectoriales y ferias de servicios"/>
    <n v="1"/>
    <n v="0"/>
    <s v="Nacional"/>
    <s v="Subdirección de Talento Humano MME ( Comité de bienestar Social Sectorial "/>
    <s v="Todas las entidades"/>
  </r>
  <r>
    <n v="381"/>
    <x v="3"/>
    <x v="7"/>
    <x v="71"/>
    <x v="24"/>
    <x v="2"/>
    <s v="Proyecto de decreto para quinquenio sectorial "/>
    <n v="1"/>
    <n v="0"/>
    <s v="Nacional"/>
    <s v="Oficina Asesora juridica MME"/>
    <s v="TODAS LAS ENTIDADES, SINDICATOS"/>
  </r>
  <r>
    <n v="382"/>
    <x v="3"/>
    <x v="7"/>
    <x v="71"/>
    <x v="24"/>
    <x v="2"/>
    <s v="Garantías laborales Fusión IPSE-ANH"/>
    <n v="1"/>
    <n v="0"/>
    <s v="Nacional"/>
    <s v="Comité Transición (MME+DAFP)"/>
    <s v="ANH-IPSE"/>
  </r>
  <r>
    <n v="383"/>
    <x v="3"/>
    <x v="7"/>
    <x v="71"/>
    <x v="24"/>
    <x v="2"/>
    <s v="Participación sindical en Consejos directivos "/>
    <n v="1"/>
    <n v="0"/>
    <s v="Nacional"/>
    <s v="Secretaría General MME"/>
    <s v="Secretarías generales entidades"/>
  </r>
  <r>
    <n v="384"/>
    <x v="3"/>
    <x v="7"/>
    <x v="71"/>
    <x v="24"/>
    <x v="2"/>
    <s v="Sistema de evaluación de desempeño sectorial"/>
    <n v="1"/>
    <n v="0"/>
    <s v="Nacional"/>
    <s v="Secretaria General MME (Comité tecnico laboral)"/>
    <s v="STH TODAS LA ENTIDADES, SINDICATOS"/>
  </r>
  <r>
    <n v="385"/>
    <x v="3"/>
    <x v="7"/>
    <x v="71"/>
    <x v="24"/>
    <x v="2"/>
    <s v="Auxilios de energía e internet ( ley 1221/2008)"/>
    <n v="1"/>
    <n v="0"/>
    <s v="Nacional"/>
    <s v="Subdirección Administrativa y Financiera MME"/>
    <s v="Todas las entidades"/>
  </r>
  <r>
    <n v="386"/>
    <x v="3"/>
    <x v="7"/>
    <x v="71"/>
    <x v="24"/>
    <x v="2"/>
    <s v="Incremento anual a auxilios educativos"/>
    <n v="1"/>
    <n v="0"/>
    <s v="Nacional"/>
    <s v="Subdirección de Talento Humano MME"/>
    <s v="Sin definir"/>
  </r>
  <r>
    <n v="387"/>
    <x v="3"/>
    <x v="7"/>
    <x v="71"/>
    <x v="24"/>
    <x v="2"/>
    <s v="Dotación anual garantizada"/>
    <n v="1"/>
    <n v="0"/>
    <s v="Nacional"/>
    <s v="Subdirecciónes de Talento Humano y  Administrativa y Financiera MME"/>
    <s v="Todas las entidades"/>
  </r>
  <r>
    <n v="388"/>
    <x v="3"/>
    <x v="7"/>
    <x v="71"/>
    <x v="24"/>
    <x v="2"/>
    <s v="Descuentos Voluntarios a Sindicatos"/>
    <n v="1"/>
    <n v="0"/>
    <s v="Nacional"/>
    <s v="Subdirección Talento Humano MME"/>
    <s v="Todas las entidades, SINDICATO"/>
  </r>
  <r>
    <n v="389"/>
    <x v="3"/>
    <x v="7"/>
    <x v="71"/>
    <x v="24"/>
    <x v="2"/>
    <s v="Apoyo en transporte para sindicatos"/>
    <n v="1"/>
    <n v="0"/>
    <s v="Nacional"/>
    <s v="Subdirección administrativa y Financiera"/>
    <s v="Todas las entidades"/>
  </r>
  <r>
    <n v="390"/>
    <x v="3"/>
    <x v="7"/>
    <x v="71"/>
    <x v="24"/>
    <x v="2"/>
    <s v="Excención informes sindicales"/>
    <n v="1"/>
    <n v="0"/>
    <s v="Nacional"/>
    <s v="Oficina de Control Interno MME"/>
    <s v="todas las entidades sindicatos"/>
  </r>
  <r>
    <n v="391"/>
    <x v="0"/>
    <x v="6"/>
    <x v="21"/>
    <x v="25"/>
    <x v="2"/>
    <s v="Sentencia T 038-2019 RIO CAUCA SUJETO DE DERECHOS (i) Que las generaciones futuras son sujetos de derechos de especialísima protección, (ii) que tienen derechos fundamentales a la dignidad, al agua, a la seguridad alimentaria y al medio ambiente sano, y (iii) que el río Cauca es sujeto de derecho, que implica, al igual que se hizo con el río Atrato, su protección, conservación, mantenimiento y restauración, a cargo del Ente Público, Municipal y del Estado."/>
    <n v="1"/>
    <s v="Cumplida Parcialmente ( Entre el 51% al 89%)"/>
    <s v="Nacional"/>
    <s v="OAAS"/>
    <s v="ANM - ANH"/>
  </r>
  <r>
    <n v="392"/>
    <x v="0"/>
    <x v="6"/>
    <x v="21"/>
    <x v="25"/>
    <x v="2"/>
    <s v="Sentencia T 622-2016 RIO ATRATO SUJETO DE DERECHOS: Vulneración de derechos de comunidades indígenas debido a la contaminación del río Atrato."/>
    <n v="1"/>
    <s v="Cumplida Parcialmente ( Entre el 51% al 89%)"/>
    <s v="Nacional"/>
    <s v="OAAS"/>
    <s v="Sin definir"/>
  </r>
  <r>
    <n v="393"/>
    <x v="0"/>
    <x v="6"/>
    <x v="21"/>
    <x v="25"/>
    <x v="2"/>
    <s v="Sentencia T 333-2022: Departamento de San Andrés, Providencia y Santa Catalina. CONCEDER el amparo de los derechos fundamentales a la vivienda digna, agua potable, saneamiento básico, ambiente sano, salud, consulta previa e identidad cultural de la señora Josefina Huffington Archbold y del pueblo raizal de Providencia y Santa Catalina."/>
    <n v="1"/>
    <s v="Cumplida Parcialmente ( Entre el 51% al 89%)"/>
    <s v="Nacional"/>
    <s v="OAAS"/>
    <s v="UPME-DEE"/>
  </r>
  <r>
    <n v="394"/>
    <x v="0"/>
    <x v="6"/>
    <x v="21"/>
    <x v="25"/>
    <x v="2"/>
    <s v="Sentencia T 302-2017 PUEBLO WAYUU. DECLARAR la existencia de un estado de cosas inconstitucional en relación con el goce efectivo de los derechos fundamentales a la alimentación, a la salud, al agua potable y a la participación de los niños y niñas del pueblo Wayúu, antes el incumplimiento de los parámetros mínimos constitucionales aplicables a las políticas públicas del Gobierno Nacional, del Departamento de La Guajira, de los municipios de Riohacha, Manaure, Maicao y Uribia y de las autoridades indígenas con jurisdicción en esos municipios. "/>
    <n v="1"/>
    <s v="Cumplida Parcialmente ( Entre el 51% al 89%)"/>
    <s v="Nacional"/>
    <s v="OAAS"/>
    <s v="Sin definir"/>
  </r>
  <r>
    <n v="395"/>
    <x v="0"/>
    <x v="0"/>
    <x v="16"/>
    <x v="25"/>
    <x v="2"/>
    <s v="Sentencia T 194-1999, URRA1. ORDENAR que el Ministerio del Medio Ambiente, el Ministerio de Minas y Energía, la Gobernación de Córdoba, la Empresa Multipropósito Urrá S.A., y los entes territoriales que recibirán regalías por la operación de la hidroeléctrica Urrá I, concurran a financiar la asesoría que requieran las comunidades afectadas con la obra en el ejercicio del derecho a la participación efectiva que les otorga la Constitución Política."/>
    <n v="1"/>
    <s v="Cumplida Parcialmente ( Entre el 51% al 89%)"/>
    <s v="Nacional"/>
    <s v="OAAS"/>
    <s v="Sin definir"/>
  </r>
  <r>
    <n v="396"/>
    <x v="0"/>
    <x v="6"/>
    <x v="21"/>
    <x v="25"/>
    <x v="2"/>
    <s v="AUTO 1417 DE 2025 SENTENCIA T 020.2023 ACUERDO DE PAZ. DECIMO TERCERO. ORDENAR Para ello, en el término de treinta (30) días hábiles contados a partir de la notificación de esta providencia, las autoridades que componen esta instancia deberán DESTINAR LOS RECURSOS SUFICIENTES para garantizar la operación efectiva de la instancia y del subcomité de articulación, planificación y seguimiento ..."/>
    <n v="1"/>
    <s v="Cumplida Parcialmente ( Entre el 51% al 89%)"/>
    <s v="Nacional"/>
    <s v="OAAS"/>
    <s v="Sin definir"/>
  </r>
  <r>
    <n v="397"/>
    <x v="0"/>
    <x v="6"/>
    <x v="21"/>
    <x v="25"/>
    <x v="2"/>
    <s v="Sentencia SU 133-2017 ACCION POPULAR MARMATO CALDAS. PRINCIPIO DE PARTICIPACION CIUDADANA EN MATERIA DE PROYECTOS MINEROS-Derecho de las personas, familias y comunidades potencialmente afectadas a participar, activa y efectivamente, en la definición de los impactos ambientales, culturales y sociales de la minería "/>
    <n v="1"/>
    <s v="Cumplida Parcialmente ( Entre el 51% al 89%)"/>
    <s v="Nacional"/>
    <s v="OAAS"/>
    <s v="ANM"/>
  </r>
  <r>
    <n v="398"/>
    <x v="0"/>
    <x v="6"/>
    <x v="21"/>
    <x v="25"/>
    <x v="2"/>
    <s v="Sentencia radicado 44001-23-40-000-2018-00125-01 ACCION POPULAR RIO RANCHERIA. Sentencia CONFORMAR una Mesa Técnica de Trabajo integrada por el DEPARTAMENTO NACIONAL DE PLANEACIÓN; la Gobernación del DEPARTAMENTO DE LA GUAJIRA; la CORPORACIÓN AUTÓNOMA REGIONAL DE LA GUAJIRA y los ministerios de AGRICULTURA Y DESARROLLO RURAL, HACIENDA Y CRÉDITO PÚBLICO, AMBIENTE Y DESARROLLO SOSTENIBLE, VIVIENDA, CIUDAD Y TERRITORIO, MINAS Y ENERGÍA y del INTERIOR, con el fin de ejecutar las gestiones interinstitucionales proyectadas en el documento “Hoja de Ruta para la Terminación del "/>
    <n v="1"/>
    <s v="Cumplida Parcialmente ( Entre el 51% al 89%)"/>
    <s v="Nacional"/>
    <s v="OAAS"/>
    <s v="Sin definir"/>
  </r>
  <r>
    <n v="399"/>
    <x v="0"/>
    <x v="6"/>
    <x v="21"/>
    <x v="25"/>
    <x v="2"/>
    <s v="Proyecto Estratégico de Adecuación de Tierras de Gran Escala del Río Ranchería”."/>
    <n v="1"/>
    <s v="Cumplida Parcialmente ( Entre el 51% al 89%)"/>
    <s v="Nacional"/>
    <s v="OAAS"/>
    <s v="Sin definir"/>
  </r>
  <r>
    <n v="400"/>
    <x v="3"/>
    <x v="6"/>
    <x v="21"/>
    <x v="26"/>
    <x v="0"/>
    <s v="Incorporar a 2025, en un instrumento de planificación sectorial de hidrocarburos, en uno de minería de carbón y eh uno de energía eléctrica, lineamientos de cambio climático orientados al aseguramiento de las condiciones de operatividad integral bajo nuevos escenarios de demandas operativas y ambientales."/>
    <s v="Por definir "/>
    <s v="En formulación "/>
    <s v="Nacional "/>
    <s v="OAAS"/>
    <s v="Sin definir"/>
  </r>
  <r>
    <n v="401"/>
    <x v="3"/>
    <x v="6"/>
    <x v="21"/>
    <x v="26"/>
    <x v="0"/>
    <s v="Formular a 2025 una metodología de análisis de riesgos climáticos actualizada, junto con una estrategia de actualización periódica a nivel nacional y empresarial."/>
    <s v="Por definir "/>
    <s v="En formulación "/>
    <s v="Nacional "/>
    <s v="OAAS"/>
    <s v="Sin definir"/>
  </r>
  <r>
    <n v="402"/>
    <x v="0"/>
    <x v="6"/>
    <x v="21"/>
    <x v="26"/>
    <x v="0"/>
    <s v="Implementar a 2025 un proyecto de adaptación basado en ecosistemas para el sector eléctrico, que contribuya a que las empresas del sector aseguren el cumplimiento de sus objetivos estratégicos."/>
    <s v="Por definir "/>
    <s v="En formulación "/>
    <s v="Nacional "/>
    <s v="OAAS"/>
    <s v="Sin definir"/>
  </r>
  <r>
    <n v="403"/>
    <x v="0"/>
    <x v="6"/>
    <x v="21"/>
    <x v="26"/>
    <x v="0"/>
    <s v="Acciones de eficiencia energética en la cadena de la energía eléctrica, \ hidrocarburos y minería, con metas y estrategias para la mejora energética, reducción de emisiones y cuantificación de los co-beneficios asociados."/>
    <s v="Por definir "/>
    <s v="En formulación "/>
    <s v="Nacional "/>
    <s v="OAAS"/>
    <s v="Sin definir"/>
  </r>
  <r>
    <n v="404"/>
    <x v="1"/>
    <x v="6"/>
    <x v="21"/>
    <x v="26"/>
    <x v="0"/>
    <s v="Actividades que favorezcan la adecuada gestión de las emisiones fugitivas en la cadena de hidrocarburos, centrándose en la reducción de fugas, la recuperación de gas asociado, la implementación de medidas de eficacia de quema y la mejora de la información sobre la generación de emisiones fugitivas y medidas para su captura, recuperación y/o aprovechamiento con el fin de monitorear, controlar y reducir dichas emisiones."/>
    <s v="Por definir "/>
    <s v="En formulación "/>
    <s v="Nacional "/>
    <s v="OAAS"/>
    <s v="Sin definir"/>
  </r>
  <r>
    <n v="405"/>
    <x v="0"/>
    <x v="6"/>
    <x v="21"/>
    <x v="26"/>
    <x v="0"/>
    <s v="Acciones para reducir la diferencia de consumo de energía eléctrica entre horas pico y valle, buscando un aplanamiento de la curva de demanda y la disminución de las emisiones del Sistema Interconectado Nacional (SIN), a través de la gestión de la generación con fuentes menos contaminantes."/>
    <s v="Por definir "/>
    <s v="En formulación "/>
    <s v="Nacional "/>
    <s v="OAAS"/>
    <s v="Sin definir"/>
  </r>
  <r>
    <n v="406"/>
    <x v="0"/>
    <x v="1"/>
    <x v="44"/>
    <x v="26"/>
    <x v="0"/>
    <s v="La diversificación de la matriz energética nacional y la transformación de las Zonas No Interconectadas (ZNI), mediante la dinamización de la generación eléctrica y autogeneración a través de Fuentes No Convencionales de Energías Renovables (FNCER), así como el aumento de la cobertura para la prestación del servicio de energía eléctrica, por medio del uso de tecnologías confiables con un menor factor de emisión o su integración al Sistema Interconectado Nacional."/>
    <s v="Por definir "/>
    <s v="En formulación "/>
    <s v="Nacional "/>
    <s v="OAAS"/>
    <s v="Sin definir"/>
  </r>
  <r>
    <n v="407"/>
    <x v="3"/>
    <x v="6"/>
    <x v="21"/>
    <x v="26"/>
    <x v="0"/>
    <s v="Para estimular la conversión de carbón a energías más limpias, los agentes de las cadenas de energía eléctrica y gas combustible podrán viabilizar nuevos proyectos o ampliaciones que impliquen el aumento de la demanda."/>
    <s v="Por definir "/>
    <s v="En formulación "/>
    <s v="Nacional "/>
    <s v="OAAS"/>
    <s v="Sin definir"/>
  </r>
  <r>
    <n v="408"/>
    <x v="0"/>
    <x v="0"/>
    <x v="72"/>
    <x v="27"/>
    <x v="1"/>
    <s v="Aprovechar las fuentes de energía por biomasa en diferentes regiones del país.​"/>
    <s v="Sin definir"/>
    <s v="En proceso "/>
    <s v="Nacional"/>
    <s v="DIRECCIÓN DE ENERGÍA"/>
    <s v="Sin definir"/>
  </r>
  <r>
    <n v="409"/>
    <x v="0"/>
    <x v="2"/>
    <x v="2"/>
    <x v="27"/>
    <x v="1"/>
    <s v="Avanzar en una transición progresiva de la matriz de movilidad terrestre (carga y pasajeros) y la industria, dependientes del diésel, hacia modos férreos y sistemas de producción con mayor eficiencia energética basados en energías limpias. . Todo lo cual se beneficiará de incentivos tributarios, disponibilidad de asistencia técnica para el mantenimiento y soporte de suministro de energía eléctrica e hidrógeno verde.​"/>
    <s v="Sin definir"/>
    <s v="En proceso "/>
    <s v="Nacional"/>
    <s v="DIRECCIÓN DE ENERGÍA"/>
    <s v="Sin definir"/>
  </r>
  <r>
    <n v="410"/>
    <x v="0"/>
    <x v="2"/>
    <x v="64"/>
    <x v="27"/>
    <x v="1"/>
    <s v="Brindar apoyo técnico y económico para transitar a modalidades sostenibles y/o a impulsar actividades agropecuarias, de turismo local o hacia nuevas oportunidades laborales con el modelo de producción de energías renovables​"/>
    <s v="Sin definir"/>
    <s v="En proceso "/>
    <s v="Nacional"/>
    <s v="DIRECCIÓN DE ENERGÍA"/>
    <s v="Sin definir"/>
  </r>
  <r>
    <n v="411"/>
    <x v="0"/>
    <x v="2"/>
    <x v="3"/>
    <x v="27"/>
    <x v="1"/>
    <s v="Estimular la implementación de proyectos de hidrógeno a pequeña, mediana y gran escala y de sus respectivos sistemas de transporte y distribución.​"/>
    <s v="Sin definir"/>
    <s v="En proceso "/>
    <s v="Nacional"/>
    <s v="DIRECCIÓN DE ENERGÍA"/>
    <s v="Sin definir"/>
  </r>
  <r>
    <n v="412"/>
    <x v="0"/>
    <x v="1"/>
    <x v="73"/>
    <x v="27"/>
    <x v="1"/>
    <s v="Fortalecer la investigación, la ciencia y la tecnología, fomentar el desarrollo de programas de formación técnica, tecnológica, profesional y posgradual orientados a transición energética​"/>
    <s v="Sin definir"/>
    <s v="En proceso "/>
    <s v="Nacional"/>
    <s v="DIRECCIÓN DE ENERGÍA"/>
    <s v="Sin definir"/>
  </r>
  <r>
    <n v="413"/>
    <x v="0"/>
    <x v="2"/>
    <x v="2"/>
    <x v="27"/>
    <x v="1"/>
    <s v="Garantizar el incremento de la eficiencia energética, mediante el impulso a la reconversión tecnológica y los sistemas de gestión de la energía en los procesos productivos e industriales y en los medios de transporte​"/>
    <s v="Sin definir"/>
    <s v="En proceso "/>
    <s v="Nacional"/>
    <s v="DIRECCIÓN DE ENERGÍA"/>
    <s v="Sin definir"/>
  </r>
  <r>
    <n v="414"/>
    <x v="0"/>
    <x v="4"/>
    <x v="14"/>
    <x v="27"/>
    <x v="1"/>
    <s v="Garantizar la confiabilidad y estabilidad del sistema energético, las fuentes de empleo y los recursos económicos provenientes del sector.​"/>
    <s v="Sin definir"/>
    <s v="En proceso "/>
    <s v="Nacional"/>
    <s v="DIRECCIÓN DE ENERGÍA"/>
    <s v="Sin definir"/>
  </r>
  <r>
    <n v="415"/>
    <x v="0"/>
    <x v="1"/>
    <x v="1"/>
    <x v="27"/>
    <x v="1"/>
    <s v="Garantizar la vinculación activa con capacitación y financiamiento público de las comunidades, Ios pequeños productores, cooperativas y las ciudadanías en general en la generación, distribución acceso y aprovechamiento de las energías limpias y eficientes​"/>
    <s v="Sin definir"/>
    <s v="En proceso "/>
    <s v="Nacional"/>
    <s v="DIRECCIÓN DE ENERGÍA"/>
    <s v="Sin definir"/>
  </r>
  <r>
    <n v="416"/>
    <x v="0"/>
    <x v="1"/>
    <x v="44"/>
    <x v="27"/>
    <x v="1"/>
    <s v="Implementar proyectos comunitarios de generación de energía eléctrica con fuentes renovables basadas en los potenciales disponibles en cada región en las Zonas No Interconectadas ZNI ​"/>
    <s v="Sin definir"/>
    <s v="En proceso "/>
    <s v="Nacional"/>
    <s v="DIRECCIÓN DE ENERGÍA"/>
    <s v="Sin definir"/>
  </r>
  <r>
    <n v="417"/>
    <x v="0"/>
    <x v="2"/>
    <x v="2"/>
    <x v="27"/>
    <x v="1"/>
    <s v="Impulsar en todo el país sistemas públicos de movilidad con energías limpias y tarifas al alcance de la gente.​"/>
    <s v="Sin definir"/>
    <s v="En proceso "/>
    <s v="Nacional"/>
    <s v="DIRECCIÓN DE ENERGÍA"/>
    <s v="Sin definir"/>
  </r>
  <r>
    <n v="418"/>
    <x v="0"/>
    <x v="0"/>
    <x v="6"/>
    <x v="27"/>
    <x v="1"/>
    <s v="Impulsar la sustitución de las plantas termoeléctricas por sistemas de almacenamiento o fuentes renovables y se fortalecerá el rol del estado en el despacho de energía eléctrica.​"/>
    <s v="Sin definir"/>
    <s v="En proceso "/>
    <s v="Nacional"/>
    <s v="DIRECCIÓN DE ENERGÍA"/>
    <s v="Sin definir"/>
  </r>
  <r>
    <n v="419"/>
    <x v="0"/>
    <x v="1"/>
    <x v="1"/>
    <x v="27"/>
    <x v="1"/>
    <s v="Instaurar un modelo energético de acceso universal, justo e incluyente donde el usuario final será protagonista activo de la cadena energética del país​"/>
    <s v="Sin definir"/>
    <s v="En proceso "/>
    <s v="Nacional"/>
    <s v="DIRECCIÓN DE ENERGÍA"/>
    <s v="Sin definir"/>
  </r>
  <r>
    <n v="420"/>
    <x v="0"/>
    <x v="3"/>
    <x v="7"/>
    <x v="27"/>
    <x v="1"/>
    <s v="Mejorar la calidad y reducir costos de los servicios públicos domiciliarios​"/>
    <s v="Sin definir"/>
    <s v="En proceso "/>
    <s v="Nacional"/>
    <s v="DIRECCIÓN DE ENERGÍA"/>
    <s v="Sin definir"/>
  </r>
  <r>
    <n v="421"/>
    <x v="0"/>
    <x v="1"/>
    <x v="74"/>
    <x v="27"/>
    <x v="1"/>
    <s v="Modificar la ley 142 de servicios públicos para ampliar la participación de organizaciones comunitarias en la prestación de los servicios públicos bajo parámetros regulados de calidad y ;capacidad técnica.​"/>
    <s v="Sin definir"/>
    <s v="En proceso "/>
    <s v="Nacional"/>
    <s v="DIRECCIÓN DE ENERGÍA"/>
    <s v="Sin definir"/>
  </r>
  <r>
    <n v="422"/>
    <x v="0"/>
    <x v="0"/>
    <x v="20"/>
    <x v="27"/>
    <x v="1"/>
    <s v="Priorizar la producción de energía solar en la Guajira, en propiedad mixta con las comunidades wayúus, los trabajadores de la minería del carbón y los municipios productores​"/>
    <s v="Sin definir"/>
    <s v="En proceso "/>
    <s v="Nacional"/>
    <s v="DIRECCIÓN DE ENERGÍA"/>
    <s v="Sin definir"/>
  </r>
  <r>
    <n v="423"/>
    <x v="0"/>
    <x v="0"/>
    <x v="20"/>
    <x v="27"/>
    <x v="1"/>
    <s v="Promover un plan ambicioso de techos y granjas solares en las zonas con mayor exposición solar del país.​"/>
    <s v="Sin definir"/>
    <s v="En proceso "/>
    <s v="Nacional"/>
    <s v="DIRECCIÓN DE ENERGÍA"/>
    <s v="Sin definir"/>
  </r>
  <r>
    <n v="424"/>
    <x v="0"/>
    <x v="2"/>
    <x v="2"/>
    <x v="27"/>
    <x v="1"/>
    <s v="Reemplazar el parque automotor público e incentivar el uso de vehículos eléctricos y las estacione: de recarga​"/>
    <s v="Sin definir"/>
    <s v="En proceso "/>
    <s v="Nacional"/>
    <s v="DIRECCIÓN DE ENERGÍA"/>
    <s v="Sin definir"/>
  </r>
  <r>
    <n v="425"/>
    <x v="0"/>
    <x v="0"/>
    <x v="0"/>
    <x v="27"/>
    <x v="1"/>
    <s v="Transitar hacia una economía productiva basada en el respeto a la naturaleza, dejando atrás la dependencia exclusiva del modelo extractivista y democratizando el uso de energías limpias para generar capacidades nacionales que nos permitan enfrentar los efectos del cambio climático​"/>
    <s v="Sin definir"/>
    <s v="En proceso "/>
    <s v="Nacional"/>
    <s v="DIRECCIÓN DE ENERGÍA"/>
    <s v="Sin definir"/>
  </r>
  <r>
    <n v="426"/>
    <x v="1"/>
    <x v="4"/>
    <x v="38"/>
    <x v="27"/>
    <x v="1"/>
    <s v="Destinar la extracción de las reservas actuales de combustibles fósiles al consumo interno bajo criterios técnicos y socioeconómicos que permitan una mayor eficiencia en su uso y una mayor tasa de retorno energético.​"/>
    <s v="Sin definir"/>
    <s v="Pendiente"/>
    <s v="Nacional"/>
    <s v="DIRECCIÓN DE HIDROCARBUROS"/>
    <s v="Sin definir"/>
  </r>
  <r>
    <n v="427"/>
    <x v="1"/>
    <x v="4"/>
    <x v="75"/>
    <x v="27"/>
    <x v="1"/>
    <s v="No se otorgarán nuevas licencias para la exploración de hidrocarburos ​"/>
    <s v="Sin definir"/>
    <s v="En proceso "/>
    <s v="Nacional"/>
    <s v="DIRECCIÓN DE HIDROCARBUROS"/>
    <s v="Sin definir"/>
  </r>
  <r>
    <n v="428"/>
    <x v="1"/>
    <x v="4"/>
    <x v="75"/>
    <x v="27"/>
    <x v="1"/>
    <s v="Prohibir la exploración y explotación de Yacimientos No Convencionales, se detendrán los proyectos piloto de fracking y el desarrollo de yacimientos costa afuera.​"/>
    <s v="Sin definir"/>
    <s v="En proceso "/>
    <s v="Nacional"/>
    <s v="DIRECCIÓN DE HIDROCARBUROS"/>
    <s v="Sin definir"/>
  </r>
  <r>
    <n v="429"/>
    <x v="2"/>
    <x v="5"/>
    <x v="12"/>
    <x v="27"/>
    <x v="1"/>
    <s v="Adelantar un ambicioso plan de recalificación de los trabajadores de las industrias altamente contaminantes y obsoletas para que hagan parte del cambio hacia la economía productiva y la transición energética.​"/>
    <s v="Sin definir"/>
    <s v="En proceso "/>
    <s v="Nacional"/>
    <s v="DIRECCIÓN DE MINERÍA EMPRESARIAL"/>
    <s v="Sin definir"/>
  </r>
  <r>
    <n v="430"/>
    <x v="2"/>
    <x v="5"/>
    <x v="23"/>
    <x v="27"/>
    <x v="1"/>
    <s v="Ampliar el conocimiento geológico de Colombia para la información de las reservas mineras con las que contamos. ​"/>
    <s v="Sin definir"/>
    <s v="En proceso "/>
    <s v="Nacional"/>
    <s v="DIRECCIÓN DE MINERÍA EMPRESARIAL"/>
    <s v="Sin definir"/>
  </r>
  <r>
    <n v="431"/>
    <x v="2"/>
    <x v="5"/>
    <x v="76"/>
    <x v="27"/>
    <x v="1"/>
    <s v="Exigir a las empresas mineras responsables de los pasivos ambientales la rehabilitación de las áreas intervenidas y en riesgo inminente, la descontaminación de los ríos, así como el restablecimiento de los derechos de las poblaciones afectadas.​"/>
    <s v="Sin definir"/>
    <s v="En proceso "/>
    <s v="Nacional"/>
    <s v="VICEMINISTERIO DE MINAS"/>
    <s v="Sin definir"/>
  </r>
  <r>
    <n v="432"/>
    <x v="2"/>
    <x v="5"/>
    <x v="76"/>
    <x v="27"/>
    <x v="1"/>
    <s v="Fortalecer el control sobre la exploración y explotación de minerales y materiales esenciales para la transición energética y el impulso a la economía productiva.​"/>
    <s v="Sin definir"/>
    <s v="En proceso "/>
    <s v="Nacional"/>
    <s v="VICEMINISTERIO DE MINAS"/>
    <s v="Sin definir"/>
  </r>
  <r>
    <n v="433"/>
    <x v="2"/>
    <x v="5"/>
    <x v="76"/>
    <x v="27"/>
    <x v="1"/>
    <s v="Fortalecer y hacer cumplir las cláusulas referentes al financiamiento de las acciones que conlleven al cierre apropiado de las explotaciones mineras.​"/>
    <s v="Sin definir"/>
    <s v="En proceso "/>
    <s v="Nacional"/>
    <s v="VICEMINISTERIO DE MINAS"/>
    <s v="Sin definir"/>
  </r>
  <r>
    <n v="434"/>
    <x v="3"/>
    <x v="6"/>
    <x v="21"/>
    <x v="27"/>
    <x v="1"/>
    <s v="Impulsar el desarrollo de sistemas agroforestales, silvopastoriles, de aprovechamiento de productos no maderables del bosque y turismo de naturaleza bajo el liderazgo de organizaciones comunitarias. Estos acuerdos estarán encaminados a erradicar la deforestación, para lo cual se le tendrá la apropiación ilegal de predios, las actividades relacionadas con el narcotráfico y la minería, con especial énfasis en zonas de frontera agraria.​"/>
    <s v="Sin definir"/>
    <s v="En proceso "/>
    <s v="Nacional"/>
    <s v="OAAS"/>
    <s v="Sin definir"/>
  </r>
  <r>
    <n v="435"/>
    <x v="2"/>
    <x v="5"/>
    <x v="76"/>
    <x v="27"/>
    <x v="1"/>
    <s v="Impulsar una reforma al actual código de minas y un ajuste institucional en función de la transición energética y la nueva política pública minero-energética, con perspectiva ambiental y social​"/>
    <s v="Sin definir"/>
    <s v="En proceso "/>
    <s v="Nacional"/>
    <s v="VICEMINISTERIO DE MINAS"/>
    <s v="Sin definir"/>
  </r>
  <r>
    <n v="436"/>
    <x v="2"/>
    <x v="5"/>
    <x v="22"/>
    <x v="27"/>
    <x v="1"/>
    <s v="Intervenir sobre las solicitudes de títulos mineros y obras, proyectos o actividades, así como sobre las medidas legislativas que impliquen riesgos para la pervivencia física y cultural de las ;comunidades campesinas, los pueblos indígenas, afrodescendientes, negros, raizales y palenqueros.​"/>
    <s v="Sin definir"/>
    <s v="En proceso "/>
    <s v="Nacional"/>
    <s v="DIRECCIÓN DE FORMALIZACIÓN MINERA"/>
    <s v="ANM"/>
  </r>
  <r>
    <n v="437"/>
    <x v="2"/>
    <x v="5"/>
    <x v="76"/>
    <x v="27"/>
    <x v="1"/>
    <s v="No se permitirá la gran minería a cielo abierto​"/>
    <s v="Sin definir"/>
    <s v="En proceso "/>
    <s v="Nacional"/>
    <s v="VICEMINISTERIO DE MINAS"/>
    <s v="Sin definir"/>
  </r>
  <r>
    <n v="438"/>
    <x v="2"/>
    <x v="5"/>
    <x v="11"/>
    <x v="27"/>
    <x v="1"/>
    <s v="Proteger la mineria ancestral y artesanal, así como la mineria de subsistencia y de pequeña escala quitándole el control a las mafias y garantizando el trabajo decente.​"/>
    <s v="Sin definir"/>
    <s v="En proceso "/>
    <s v="Nacional"/>
    <s v="DIRECCIÓN DE FORMALIZACIÓN MINERA"/>
    <s v="Sin definir"/>
  </r>
  <r>
    <n v="439"/>
    <x v="2"/>
    <x v="5"/>
    <x v="76"/>
    <x v="27"/>
    <x v="1"/>
    <s v="Proteger todos los complejos de páramo, los acuiferos y cuencas abastecedoras y garantizaremos el agua como derecho fundamental y bien común de acceso universal que permita brindar el mínimo vital a toda la población colombiana​"/>
    <s v="Sin definir"/>
    <s v="En proceso "/>
    <s v="Nacional"/>
    <s v="VICEMINISTERIO DE MINAS"/>
    <s v="Sin definir"/>
  </r>
  <r>
    <n v="440"/>
    <x v="2"/>
    <x v="6"/>
    <x v="21"/>
    <x v="27"/>
    <x v="1"/>
    <s v="Restablecer el control ambiental de las cuencas hidrográficas destinadas a la generación de energía y proyectos mineros​"/>
    <s v="Sin definir"/>
    <s v="En proceso "/>
    <s v="Nacional"/>
    <s v="VICEMINISTERIO DE MINAS"/>
    <s v="Sin definir"/>
  </r>
  <r>
    <n v="441"/>
    <x v="2"/>
    <x v="5"/>
    <x v="76"/>
    <x v="27"/>
    <x v="1"/>
    <s v="Revisar y ajustar los instrumentos de vigilancia, contabilidad y fiscalización para garantizar una renta minera justa.​"/>
    <s v="Sin definir"/>
    <s v="En proceso "/>
    <s v="Nacional"/>
    <s v="VICEMINISTERIO DE MINAS"/>
    <s v="Sin definir"/>
  </r>
  <r>
    <n v="442"/>
    <x v="3"/>
    <x v="8"/>
    <x v="77"/>
    <x v="27"/>
    <x v="1"/>
    <s v="Crear un fondo para la transición energética con recursos de las regalías y aquellos provenientes de la eliminación de algunos beneficios tributarios al sector de los hidrocarburos, la minería de carbón y las hidroeléctricas.​"/>
    <s v="Sin definir"/>
    <s v="Pendiente"/>
    <s v="Nacional"/>
    <s v="Grupo Regalías"/>
    <s v="Sin definir"/>
  </r>
  <r>
    <n v="443"/>
    <x v="3"/>
    <x v="8"/>
    <x v="68"/>
    <x v="27"/>
    <x v="1"/>
    <s v="Promover dentro de la agenda de la política internacional de Colombia un gran frente americano de lucha contra el cambio climático, que incluye rescatar la selva amazónica y revitalizarla como el gran pulmón de la humanidad con la obtención de dividendos por absorción de carbono​"/>
    <s v="Sin definir"/>
    <s v="En proceso "/>
    <s v="Nacional"/>
    <s v="Cooperación Internacional"/>
    <s v="Sin definir"/>
  </r>
  <r>
    <n v="444"/>
    <x v="3"/>
    <x v="8"/>
    <x v="68"/>
    <x v="27"/>
    <x v="1"/>
    <s v="Promover y buscar de la agenda política internacional la financiación de la descarbonización de las economías que permita obtener compensaciones por dejar enterradas las reservas de carbón y petróleo.​"/>
    <s v="Sin definir"/>
    <s v="En proceso "/>
    <s v="Nacional"/>
    <s v="Cooperación Internacional"/>
    <s v="Sin definir"/>
  </r>
  <r>
    <n v="445"/>
    <x v="3"/>
    <x v="6"/>
    <x v="21"/>
    <x v="27"/>
    <x v="1"/>
    <s v="Respetar las consultas populares y las consultas previas informadas.​"/>
    <s v="Sin definir"/>
    <s v="En proceso "/>
    <s v="Nacional"/>
    <s v="OAAS"/>
    <s v="Sin definir"/>
  </r>
  <r>
    <n v="446"/>
    <x v="3"/>
    <x v="0"/>
    <x v="16"/>
    <x v="27"/>
    <x v="1"/>
    <s v="Revisar las condiciones de riesgo de las centrales hidroeléctricas existentes para proteger y reparar a las comunidades afectadas, atender los impactos sobre los ecosistemas naturales y recuperar gradual del ciclo hidrológico​"/>
    <s v="Sin definir"/>
    <s v="Pendiente"/>
    <s v="Nacional"/>
    <s v="DIRECCIÓN DE ENERGÍA"/>
    <s v="Sin definir"/>
  </r>
  <r>
    <n v="447"/>
    <x v="3"/>
    <x v="3"/>
    <x v="78"/>
    <x v="28"/>
    <x v="2"/>
    <s v="Porcentaje de avance en la implementación del plan de acción de auditoría energética en el MME "/>
    <n v="1"/>
    <n v="0.5"/>
    <s v="Nacional"/>
    <s v="SECRETARIA GENERAL"/>
    <s v="Sin definir"/>
  </r>
  <r>
    <n v="448"/>
    <x v="3"/>
    <x v="7"/>
    <x v="34"/>
    <x v="28"/>
    <x v="2"/>
    <s v="Porcentaje de avance en la Implementación de la política de gobierno digital"/>
    <n v="1"/>
    <n v="0.5"/>
    <s v="Nacional"/>
    <s v="SECRETARIA GENERAL"/>
    <s v="Sin definir"/>
  </r>
  <r>
    <n v="449"/>
    <x v="3"/>
    <x v="1"/>
    <x v="79"/>
    <x v="28"/>
    <x v="2"/>
    <s v="Porcentaje de avance del plan de acción para la creación del instituto de energías limpias"/>
    <n v="1"/>
    <n v="0.5"/>
    <s v="Nacional"/>
    <s v="SECRETARIA GENERAL"/>
    <s v="Sin definir"/>
  </r>
  <r>
    <n v="450"/>
    <x v="3"/>
    <x v="7"/>
    <x v="80"/>
    <x v="28"/>
    <x v="2"/>
    <s v="Porcentaje de avance en la implementación de los numerales de la norma ISO 9001: 2015 - ISO 14001:2015 e ISO 45001:2018"/>
    <n v="1"/>
    <n v="0.65"/>
    <s v="Nacional"/>
    <s v="SECRETARIA GENERAL"/>
    <s v="Sin definir"/>
  </r>
  <r>
    <n v="451"/>
    <x v="3"/>
    <x v="6"/>
    <x v="81"/>
    <x v="28"/>
    <x v="2"/>
    <s v="Porcentaje de avance en el diseño e implementación de una  Estrategia de Relacionamiento Territorial con enfoque de DDHH, Género y étnico que permita alinear las estrategias de trabajo priorizadas encaminadas hacia una transición energética justa"/>
    <n v="1"/>
    <n v="0.4"/>
    <s v="Nacional"/>
    <s v="SECRETARIA GENERAL"/>
    <s v="Sin definir"/>
  </r>
  <r>
    <n v="452"/>
    <x v="3"/>
    <x v="6"/>
    <x v="81"/>
    <x v="28"/>
    <x v="2"/>
    <s v="Diseño e implementación de una Estrategia de Comunicación Popular  donde se pueda  democratizar los saberes en  los territorios relacionados en el SME con el fin de fomentar su participación."/>
    <n v="1"/>
    <n v="0.4"/>
    <s v="Nacional"/>
    <s v="SECRETARIA GENERAL"/>
    <s v="Sin definir"/>
  </r>
  <r>
    <n v="453"/>
    <x v="3"/>
    <x v="7"/>
    <x v="21"/>
    <x v="28"/>
    <x v="2"/>
    <s v="Implementación y medicion del nivel de Gobernanza Ambiental del sector minero energetico "/>
    <n v="1"/>
    <n v="0.3"/>
    <s v="Nacional"/>
    <s v="SECRETARIA GENERAL"/>
    <s v="Sin definir"/>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71F75C8-2582-F744-B1AB-0CC860A6E1A7}"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1" rowHeaderCaption="CATEGORIAS">
  <location ref="A94:B189" firstHeaderRow="1" firstDataRow="1" firstDataCol="1" rowPageCount="1" colPageCount="1"/>
  <pivotFields count="12">
    <pivotField showAll="0"/>
    <pivotField axis="axisPage" dataField="1" showAll="0">
      <items count="5">
        <item x="0"/>
        <item x="1"/>
        <item x="2"/>
        <item x="3"/>
        <item t="default"/>
      </items>
    </pivotField>
    <pivotField axis="axisRow" showAll="0" sortType="descending">
      <items count="10">
        <item x="1"/>
        <item x="5"/>
        <item x="3"/>
        <item x="0"/>
        <item x="7"/>
        <item x="8"/>
        <item x="2"/>
        <item x="6"/>
        <item x="4"/>
        <item t="default"/>
      </items>
      <autoSortScope>
        <pivotArea dataOnly="0" outline="0" fieldPosition="0">
          <references count="1">
            <reference field="4294967294" count="1" selected="0">
              <x v="0"/>
            </reference>
          </references>
        </pivotArea>
      </autoSortScope>
    </pivotField>
    <pivotField axis="axisRow" showAll="0">
      <items count="83">
        <item x="0"/>
        <item x="24"/>
        <item x="14"/>
        <item x="55"/>
        <item x="47"/>
        <item x="78"/>
        <item x="71"/>
        <item x="33"/>
        <item x="72"/>
        <item x="35"/>
        <item x="52"/>
        <item x="32"/>
        <item x="80"/>
        <item x="56"/>
        <item x="38"/>
        <item x="51"/>
        <item x="1"/>
        <item x="58"/>
        <item x="68"/>
        <item x="6"/>
        <item x="11"/>
        <item x="12"/>
        <item x="26"/>
        <item x="27"/>
        <item x="2"/>
        <item x="9"/>
        <item x="37"/>
        <item x="64"/>
        <item x="5"/>
        <item x="69"/>
        <item x="59"/>
        <item x="54"/>
        <item x="57"/>
        <item x="8"/>
        <item x="28"/>
        <item x="48"/>
        <item x="4"/>
        <item x="39"/>
        <item x="50"/>
        <item x="16"/>
        <item x="3"/>
        <item x="63"/>
        <item x="67"/>
        <item x="70"/>
        <item x="73"/>
        <item x="79"/>
        <item x="17"/>
        <item x="15"/>
        <item x="40"/>
        <item x="13"/>
        <item x="76"/>
        <item x="20"/>
        <item x="31"/>
        <item x="23"/>
        <item x="46"/>
        <item x="30"/>
        <item x="65"/>
        <item x="62"/>
        <item x="29"/>
        <item x="61"/>
        <item x="18"/>
        <item x="66"/>
        <item x="53"/>
        <item x="45"/>
        <item x="7"/>
        <item x="77"/>
        <item x="36"/>
        <item x="41"/>
        <item x="10"/>
        <item x="81"/>
        <item x="75"/>
        <item x="43"/>
        <item x="60"/>
        <item x="74"/>
        <item x="34"/>
        <item x="42"/>
        <item x="25"/>
        <item x="19"/>
        <item x="49"/>
        <item x="21"/>
        <item x="22"/>
        <item x="44"/>
        <item t="default"/>
      </items>
    </pivotField>
    <pivotField showAll="0">
      <items count="30">
        <item x="24"/>
        <item x="23"/>
        <item x="3"/>
        <item x="16"/>
        <item x="4"/>
        <item x="15"/>
        <item x="17"/>
        <item x="18"/>
        <item x="6"/>
        <item x="5"/>
        <item x="7"/>
        <item x="1"/>
        <item x="26"/>
        <item x="12"/>
        <item x="11"/>
        <item x="10"/>
        <item x="9"/>
        <item x="8"/>
        <item x="13"/>
        <item x="14"/>
        <item x="28"/>
        <item x="2"/>
        <item x="22"/>
        <item x="0"/>
        <item x="21"/>
        <item x="20"/>
        <item x="27"/>
        <item x="19"/>
        <item x="25"/>
        <item t="default"/>
      </items>
    </pivotField>
    <pivotField showAll="0">
      <items count="6">
        <item m="1" x="4"/>
        <item x="0"/>
        <item x="2"/>
        <item x="1"/>
        <item x="3"/>
        <item t="default"/>
      </items>
    </pivotField>
    <pivotField showAll="0"/>
    <pivotField showAll="0"/>
    <pivotField showAll="0"/>
    <pivotField showAll="0"/>
    <pivotField showAll="0"/>
    <pivotField showAll="0"/>
  </pivotFields>
  <rowFields count="2">
    <field x="2"/>
    <field x="3"/>
  </rowFields>
  <rowItems count="95">
    <i>
      <x v="1"/>
    </i>
    <i r="1">
      <x v="20"/>
    </i>
    <i r="1">
      <x v="21"/>
    </i>
    <i r="1">
      <x v="25"/>
    </i>
    <i r="1">
      <x v="48"/>
    </i>
    <i r="1">
      <x v="49"/>
    </i>
    <i r="1">
      <x v="50"/>
    </i>
    <i r="1">
      <x v="53"/>
    </i>
    <i r="1">
      <x v="59"/>
    </i>
    <i r="1">
      <x v="60"/>
    </i>
    <i r="1">
      <x v="68"/>
    </i>
    <i r="1">
      <x v="71"/>
    </i>
    <i r="1">
      <x v="80"/>
    </i>
    <i>
      <x v="8"/>
    </i>
    <i r="1">
      <x v="1"/>
    </i>
    <i r="1">
      <x v="2"/>
    </i>
    <i r="1">
      <x v="7"/>
    </i>
    <i r="1">
      <x v="9"/>
    </i>
    <i r="1">
      <x v="13"/>
    </i>
    <i r="1">
      <x v="14"/>
    </i>
    <i r="1">
      <x v="15"/>
    </i>
    <i r="1">
      <x v="23"/>
    </i>
    <i r="1">
      <x v="29"/>
    </i>
    <i r="1">
      <x v="30"/>
    </i>
    <i r="1">
      <x v="33"/>
    </i>
    <i r="1">
      <x v="34"/>
    </i>
    <i r="1">
      <x v="35"/>
    </i>
    <i r="1">
      <x v="38"/>
    </i>
    <i r="1">
      <x v="42"/>
    </i>
    <i r="1">
      <x v="46"/>
    </i>
    <i r="1">
      <x v="47"/>
    </i>
    <i r="1">
      <x v="54"/>
    </i>
    <i r="1">
      <x v="62"/>
    </i>
    <i r="1">
      <x v="63"/>
    </i>
    <i r="1">
      <x v="67"/>
    </i>
    <i r="1">
      <x v="70"/>
    </i>
    <i r="1">
      <x v="72"/>
    </i>
    <i r="1">
      <x v="75"/>
    </i>
    <i r="1">
      <x v="76"/>
    </i>
    <i r="1">
      <x v="77"/>
    </i>
    <i>
      <x/>
    </i>
    <i r="1">
      <x v="16"/>
    </i>
    <i r="1">
      <x v="32"/>
    </i>
    <i r="1">
      <x v="44"/>
    </i>
    <i r="1">
      <x v="45"/>
    </i>
    <i r="1">
      <x v="73"/>
    </i>
    <i r="1">
      <x v="78"/>
    </i>
    <i r="1">
      <x v="81"/>
    </i>
    <i>
      <x v="4"/>
    </i>
    <i r="1">
      <x v="3"/>
    </i>
    <i r="1">
      <x v="6"/>
    </i>
    <i r="1">
      <x v="12"/>
    </i>
    <i r="1">
      <x v="37"/>
    </i>
    <i r="1">
      <x v="43"/>
    </i>
    <i r="1">
      <x v="55"/>
    </i>
    <i r="1">
      <x v="57"/>
    </i>
    <i r="1">
      <x v="58"/>
    </i>
    <i r="1">
      <x v="74"/>
    </i>
    <i r="1">
      <x v="79"/>
    </i>
    <i>
      <x v="6"/>
    </i>
    <i r="1">
      <x v="10"/>
    </i>
    <i r="1">
      <x v="24"/>
    </i>
    <i r="1">
      <x v="26"/>
    </i>
    <i r="1">
      <x v="27"/>
    </i>
    <i r="1">
      <x v="28"/>
    </i>
    <i r="1">
      <x v="36"/>
    </i>
    <i r="1">
      <x v="40"/>
    </i>
    <i r="1">
      <x v="41"/>
    </i>
    <i r="1">
      <x v="56"/>
    </i>
    <i r="1">
      <x v="61"/>
    </i>
    <i>
      <x v="3"/>
    </i>
    <i r="1">
      <x/>
    </i>
    <i r="1">
      <x v="8"/>
    </i>
    <i r="1">
      <x v="10"/>
    </i>
    <i r="1">
      <x v="19"/>
    </i>
    <i r="1">
      <x v="31"/>
    </i>
    <i r="1">
      <x v="39"/>
    </i>
    <i r="1">
      <x v="51"/>
    </i>
    <i r="1">
      <x v="52"/>
    </i>
    <i>
      <x v="7"/>
    </i>
    <i r="1">
      <x v="69"/>
    </i>
    <i r="1">
      <x v="79"/>
    </i>
    <i>
      <x v="2"/>
    </i>
    <i r="1">
      <x v="4"/>
    </i>
    <i r="1">
      <x v="5"/>
    </i>
    <i r="1">
      <x v="11"/>
    </i>
    <i r="1">
      <x v="17"/>
    </i>
    <i r="1">
      <x v="22"/>
    </i>
    <i r="1">
      <x v="64"/>
    </i>
    <i r="1">
      <x v="66"/>
    </i>
    <i>
      <x v="5"/>
    </i>
    <i r="1">
      <x v="3"/>
    </i>
    <i r="1">
      <x v="18"/>
    </i>
    <i r="1">
      <x v="65"/>
    </i>
    <i t="grand">
      <x/>
    </i>
  </rowItems>
  <colItems count="1">
    <i/>
  </colItems>
  <pageFields count="1">
    <pageField fld="1" hier="-1"/>
  </pageFields>
  <dataFields count="1">
    <dataField name="Cuenta de PIVOTE" fld="1" subtotal="count" baseField="0" baseItem="0"/>
  </dataFields>
  <formats count="2">
    <format dxfId="7">
      <pivotArea dataOnly="0" labelOnly="1" outline="0" axis="axisValues" fieldPosition="0"/>
    </format>
    <format dxfId="6">
      <pivotArea grandRow="1" outline="0" collapsedLevelsAreSubtotals="1" fieldPosition="0"/>
    </format>
  </formats>
  <chartFormats count="1">
    <chartFormat chart="1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2EE620B8-F22A-274E-9644-B7DC9230062A}" name="TablaDinámica13"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0" rowHeaderCaption="CATEGORIAS">
  <location ref="A55:B89" firstHeaderRow="1" firstDataRow="1" firstDataCol="1"/>
  <pivotFields count="12">
    <pivotField showAll="0"/>
    <pivotField showAll="0"/>
    <pivotField showAll="0" sortType="ascending">
      <autoSortScope>
        <pivotArea dataOnly="0" outline="0" fieldPosition="0">
          <references count="1">
            <reference field="4294967294" count="1" selected="0">
              <x v="0"/>
            </reference>
          </references>
        </pivotArea>
      </autoSortScope>
    </pivotField>
    <pivotField dataField="1" showAll="0"/>
    <pivotField axis="axisRow" showAll="0">
      <items count="30">
        <item x="24"/>
        <item x="23"/>
        <item x="3"/>
        <item x="16"/>
        <item x="4"/>
        <item x="15"/>
        <item x="17"/>
        <item x="18"/>
        <item x="6"/>
        <item x="5"/>
        <item x="7"/>
        <item x="1"/>
        <item x="26"/>
        <item x="12"/>
        <item x="11"/>
        <item x="10"/>
        <item x="9"/>
        <item x="8"/>
        <item x="13"/>
        <item x="14"/>
        <item x="28"/>
        <item x="2"/>
        <item x="22"/>
        <item x="0"/>
        <item x="21"/>
        <item x="20"/>
        <item x="27"/>
        <item x="19"/>
        <item x="25"/>
        <item t="default"/>
      </items>
    </pivotField>
    <pivotField axis="axisRow" showAll="0">
      <items count="6">
        <item m="1" x="4"/>
        <item x="0"/>
        <item x="2"/>
        <item x="1"/>
        <item x="3"/>
        <item t="default"/>
      </items>
    </pivotField>
    <pivotField showAll="0"/>
    <pivotField showAll="0"/>
    <pivotField showAll="0"/>
    <pivotField showAll="0"/>
    <pivotField showAll="0"/>
    <pivotField showAll="0"/>
  </pivotFields>
  <rowFields count="2">
    <field x="5"/>
    <field x="4"/>
  </rowFields>
  <rowItems count="34">
    <i>
      <x v="1"/>
    </i>
    <i r="1">
      <x v="1"/>
    </i>
    <i r="1">
      <x v="3"/>
    </i>
    <i r="1">
      <x v="12"/>
    </i>
    <i r="1">
      <x v="13"/>
    </i>
    <i r="1">
      <x v="14"/>
    </i>
    <i r="1">
      <x v="15"/>
    </i>
    <i r="1">
      <x v="16"/>
    </i>
    <i r="1">
      <x v="17"/>
    </i>
    <i r="1">
      <x v="18"/>
    </i>
    <i r="1">
      <x v="19"/>
    </i>
    <i r="1">
      <x v="22"/>
    </i>
    <i r="1">
      <x v="23"/>
    </i>
    <i r="1">
      <x v="27"/>
    </i>
    <i>
      <x v="2"/>
    </i>
    <i r="1">
      <x/>
    </i>
    <i r="1">
      <x v="20"/>
    </i>
    <i r="1">
      <x v="21"/>
    </i>
    <i r="1">
      <x v="24"/>
    </i>
    <i r="1">
      <x v="25"/>
    </i>
    <i r="1">
      <x v="28"/>
    </i>
    <i>
      <x v="3"/>
    </i>
    <i r="1">
      <x v="2"/>
    </i>
    <i r="1">
      <x v="4"/>
    </i>
    <i r="1">
      <x v="5"/>
    </i>
    <i r="1">
      <x v="11"/>
    </i>
    <i r="1">
      <x v="26"/>
    </i>
    <i>
      <x v="4"/>
    </i>
    <i r="1">
      <x v="6"/>
    </i>
    <i r="1">
      <x v="7"/>
    </i>
    <i r="1">
      <x v="8"/>
    </i>
    <i r="1">
      <x v="9"/>
    </i>
    <i r="1">
      <x v="10"/>
    </i>
    <i t="grand">
      <x/>
    </i>
  </rowItems>
  <colItems count="1">
    <i/>
  </colItems>
  <dataFields count="1">
    <dataField name="CANTIDAD" fld="3" subtotal="count" baseField="0" baseItem="0"/>
  </dataFields>
  <formats count="2">
    <format dxfId="9">
      <pivotArea dataOnly="0" labelOnly="1" outline="0" axis="axisValues" fieldPosition="0"/>
    </format>
    <format dxfId="8">
      <pivotArea grandRow="1" outline="0" collapsedLevelsAreSubtotals="1" fieldPosition="0"/>
    </format>
  </formats>
  <chartFormats count="10">
    <chartFormat chart="4" format="0" series="1">
      <pivotArea type="data" outline="0" fieldPosition="0">
        <references count="1">
          <reference field="4294967294" count="1" selected="0">
            <x v="0"/>
          </reference>
        </references>
      </pivotArea>
    </chartFormat>
    <chartFormat chart="7" format="0" series="1">
      <pivotArea type="data" outline="0" fieldPosition="0">
        <references count="1">
          <reference field="4294967294" count="1" selected="0">
            <x v="0"/>
          </reference>
        </references>
      </pivotArea>
    </chartFormat>
    <chartFormat chart="9" format="0" series="1">
      <pivotArea type="data" outline="0" fieldPosition="0">
        <references count="1">
          <reference field="4294967294" count="1" selected="0">
            <x v="0"/>
          </reference>
        </references>
      </pivotArea>
    </chartFormat>
    <chartFormat chart="9" format="1">
      <pivotArea type="data" outline="0" fieldPosition="0">
        <references count="3">
          <reference field="4294967294" count="1" selected="0">
            <x v="0"/>
          </reference>
          <reference field="4" count="1" selected="0">
            <x v="3"/>
          </reference>
          <reference field="5" count="1" selected="0">
            <x v="1"/>
          </reference>
        </references>
      </pivotArea>
    </chartFormat>
    <chartFormat chart="9" format="2">
      <pivotArea type="data" outline="0" fieldPosition="0">
        <references count="3">
          <reference field="4294967294" count="1" selected="0">
            <x v="0"/>
          </reference>
          <reference field="4" count="1" selected="0">
            <x v="22"/>
          </reference>
          <reference field="5" count="1" selected="0">
            <x v="1"/>
          </reference>
        </references>
      </pivotArea>
    </chartFormat>
    <chartFormat chart="9" format="3">
      <pivotArea type="data" outline="0" fieldPosition="0">
        <references count="3">
          <reference field="4294967294" count="1" selected="0">
            <x v="0"/>
          </reference>
          <reference field="4" count="1" selected="0">
            <x v="0"/>
          </reference>
          <reference field="5" count="1" selected="0">
            <x v="2"/>
          </reference>
        </references>
      </pivotArea>
    </chartFormat>
    <chartFormat chart="9" format="4">
      <pivotArea type="data" outline="0" fieldPosition="0">
        <references count="3">
          <reference field="4294967294" count="1" selected="0">
            <x v="0"/>
          </reference>
          <reference field="4" count="1" selected="0">
            <x v="21"/>
          </reference>
          <reference field="5" count="1" selected="0">
            <x v="2"/>
          </reference>
        </references>
      </pivotArea>
    </chartFormat>
    <chartFormat chart="9" format="5">
      <pivotArea type="data" outline="0" fieldPosition="0">
        <references count="3">
          <reference field="4294967294" count="1" selected="0">
            <x v="0"/>
          </reference>
          <reference field="4" count="1" selected="0">
            <x v="4"/>
          </reference>
          <reference field="5" count="1" selected="0">
            <x v="3"/>
          </reference>
        </references>
      </pivotArea>
    </chartFormat>
    <chartFormat chart="9" format="6">
      <pivotArea type="data" outline="0" fieldPosition="0">
        <references count="3">
          <reference field="4294967294" count="1" selected="0">
            <x v="0"/>
          </reference>
          <reference field="4" count="1" selected="0">
            <x v="26"/>
          </reference>
          <reference field="5" count="1" selected="0">
            <x v="3"/>
          </reference>
        </references>
      </pivotArea>
    </chartFormat>
    <chartFormat chart="9" format="7">
      <pivotArea type="data" outline="0" fieldPosition="0">
        <references count="3">
          <reference field="4294967294" count="1" selected="0">
            <x v="0"/>
          </reference>
          <reference field="4" count="1" selected="0">
            <x v="10"/>
          </reference>
          <reference field="5"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B9E1D22A-21F5-C847-8B74-8EE83E3677FF}" name="TablaDinámica1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1" rowHeaderCaption="CATEGORIAS">
  <location ref="A40:B45" firstHeaderRow="1" firstDataRow="1" firstDataCol="1"/>
  <pivotFields count="12">
    <pivotField showAll="0"/>
    <pivotField showAll="0"/>
    <pivotField showAll="0" sortType="ascending">
      <autoSortScope>
        <pivotArea dataOnly="0" outline="0" fieldPosition="0">
          <references count="1">
            <reference field="4294967294" count="1" selected="0">
              <x v="0"/>
            </reference>
          </references>
        </pivotArea>
      </autoSortScope>
    </pivotField>
    <pivotField dataField="1" showAll="0"/>
    <pivotField showAll="0"/>
    <pivotField axis="axisRow" showAll="0" sortType="ascending">
      <items count="6">
        <item m="1" x="4"/>
        <item x="0"/>
        <item x="2"/>
        <item x="1"/>
        <item x="3"/>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s>
  <rowFields count="1">
    <field x="5"/>
  </rowFields>
  <rowItems count="5">
    <i>
      <x v="4"/>
    </i>
    <i>
      <x v="2"/>
    </i>
    <i>
      <x v="3"/>
    </i>
    <i>
      <x v="1"/>
    </i>
    <i t="grand">
      <x/>
    </i>
  </rowItems>
  <colItems count="1">
    <i/>
  </colItems>
  <dataFields count="1">
    <dataField name="CANTIDAD" fld="3" subtotal="count" baseField="0" baseItem="0"/>
  </dataFields>
  <formats count="2">
    <format dxfId="11">
      <pivotArea dataOnly="0" labelOnly="1" outline="0" axis="axisValues" fieldPosition="0"/>
    </format>
    <format dxfId="10">
      <pivotArea grandRow="1" outline="0" collapsedLevelsAreSubtotals="1" fieldPosition="0"/>
    </format>
  </formats>
  <chartFormats count="6">
    <chartFormat chart="4" format="0" series="1">
      <pivotArea type="data" outline="0" fieldPosition="0">
        <references count="1">
          <reference field="4294967294" count="1" selected="0">
            <x v="0"/>
          </reference>
        </references>
      </pivotArea>
    </chartFormat>
    <chartFormat chart="7" format="0" series="1">
      <pivotArea type="data" outline="0" fieldPosition="0">
        <references count="1">
          <reference field="4294967294" count="1" selected="0">
            <x v="0"/>
          </reference>
        </references>
      </pivotArea>
    </chartFormat>
    <chartFormat chart="7" format="1">
      <pivotArea type="data" outline="0" fieldPosition="0">
        <references count="2">
          <reference field="4294967294" count="1" selected="0">
            <x v="0"/>
          </reference>
          <reference field="5" count="1" selected="0">
            <x v="4"/>
          </reference>
        </references>
      </pivotArea>
    </chartFormat>
    <chartFormat chart="7" format="2">
      <pivotArea type="data" outline="0" fieldPosition="0">
        <references count="2">
          <reference field="4294967294" count="1" selected="0">
            <x v="0"/>
          </reference>
          <reference field="5" count="1" selected="0">
            <x v="2"/>
          </reference>
        </references>
      </pivotArea>
    </chartFormat>
    <chartFormat chart="7" format="3">
      <pivotArea type="data" outline="0" fieldPosition="0">
        <references count="2">
          <reference field="4294967294" count="1" selected="0">
            <x v="0"/>
          </reference>
          <reference field="5" count="1" selected="0">
            <x v="3"/>
          </reference>
        </references>
      </pivotArea>
    </chartFormat>
    <chartFormat chart="7" format="4">
      <pivotArea type="data" outline="0" fieldPosition="0">
        <references count="2">
          <reference field="4294967294" count="1" selected="0">
            <x v="0"/>
          </reference>
          <reference field="5"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BCDC1A2A-7D3F-0344-8866-E2D7822D7E40}" name="TablaDinámica1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7" rowHeaderCaption="CATEGORIAS">
  <location ref="A18:B28" firstHeaderRow="1" firstDataRow="1" firstDataCol="1"/>
  <pivotFields count="12">
    <pivotField showAll="0"/>
    <pivotField showAll="0"/>
    <pivotField axis="axisRow" showAll="0" sortType="ascending">
      <items count="10">
        <item x="1"/>
        <item x="5"/>
        <item x="3"/>
        <item x="0"/>
        <item x="7"/>
        <item x="8"/>
        <item x="2"/>
        <item x="6"/>
        <item x="4"/>
        <item t="default"/>
      </items>
      <autoSortScope>
        <pivotArea dataOnly="0" outline="0" fieldPosition="0">
          <references count="1">
            <reference field="4294967294" count="1" selected="0">
              <x v="0"/>
            </reference>
          </references>
        </pivotArea>
      </autoSortScope>
    </pivotField>
    <pivotField dataField="1" showAll="0"/>
    <pivotField showAll="0"/>
    <pivotField showAll="0"/>
    <pivotField showAll="0"/>
    <pivotField showAll="0"/>
    <pivotField showAll="0"/>
    <pivotField showAll="0"/>
    <pivotField showAll="0"/>
    <pivotField showAll="0"/>
  </pivotFields>
  <rowFields count="1">
    <field x="2"/>
  </rowFields>
  <rowItems count="10">
    <i>
      <x v="5"/>
    </i>
    <i>
      <x v="2"/>
    </i>
    <i>
      <x v="7"/>
    </i>
    <i>
      <x v="3"/>
    </i>
    <i>
      <x v="6"/>
    </i>
    <i>
      <x v="4"/>
    </i>
    <i>
      <x/>
    </i>
    <i>
      <x v="8"/>
    </i>
    <i>
      <x v="1"/>
    </i>
    <i t="grand">
      <x/>
    </i>
  </rowItems>
  <colItems count="1">
    <i/>
  </colItems>
  <dataFields count="1">
    <dataField name="CANTIDAD" fld="3" subtotal="count" baseField="0" baseItem="0"/>
  </dataFields>
  <formats count="3">
    <format dxfId="14">
      <pivotArea collapsedLevelsAreSubtotals="1" fieldPosition="0">
        <references count="1">
          <reference field="2" count="0"/>
        </references>
      </pivotArea>
    </format>
    <format dxfId="13">
      <pivotArea dataOnly="0" labelOnly="1" outline="0" axis="axisValues" fieldPosition="0"/>
    </format>
    <format dxfId="12">
      <pivotArea grandRow="1" outline="0" collapsedLevelsAreSubtotals="1" fieldPosition="0"/>
    </format>
  </formats>
  <chartFormats count="1">
    <chartFormat chart="4"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D5FCA7CE-28E4-B441-AE23-EDC35DB616CD}" name="TablaDinámica10"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4" rowHeaderCaption="PIVOTE">
  <location ref="A3:B8" firstHeaderRow="1" firstDataRow="1" firstDataCol="1"/>
  <pivotFields count="12">
    <pivotField showAll="0"/>
    <pivotField axis="axisRow" showAll="0">
      <items count="5">
        <item x="0"/>
        <item x="1"/>
        <item x="2"/>
        <item x="3"/>
        <item t="default"/>
      </items>
    </pivotField>
    <pivotField dataField="1" showAll="0"/>
    <pivotField showAll="0"/>
    <pivotField showAll="0"/>
    <pivotField showAll="0"/>
    <pivotField showAll="0"/>
    <pivotField showAll="0"/>
    <pivotField showAll="0"/>
    <pivotField showAll="0"/>
    <pivotField showAll="0"/>
    <pivotField showAll="0"/>
  </pivotFields>
  <rowFields count="1">
    <field x="1"/>
  </rowFields>
  <rowItems count="5">
    <i>
      <x/>
    </i>
    <i>
      <x v="1"/>
    </i>
    <i>
      <x v="2"/>
    </i>
    <i>
      <x v="3"/>
    </i>
    <i t="grand">
      <x/>
    </i>
  </rowItems>
  <colItems count="1">
    <i/>
  </colItems>
  <dataFields count="1">
    <dataField name="CANTIDAD" fld="2" subtotal="count" baseField="0" baseItem="0"/>
  </dataFields>
  <chartFormats count="5">
    <chartFormat chart="0" format="0" series="1">
      <pivotArea type="data" outline="0" fieldPosition="0">
        <references count="1">
          <reference field="4294967294" count="1" selected="0">
            <x v="0"/>
          </reference>
        </references>
      </pivotArea>
    </chartFormat>
    <chartFormat chart="0" format="1">
      <pivotArea type="data" outline="0" fieldPosition="0">
        <references count="2">
          <reference field="4294967294" count="1" selected="0">
            <x v="0"/>
          </reference>
          <reference field="1" count="1" selected="0">
            <x v="0"/>
          </reference>
        </references>
      </pivotArea>
    </chartFormat>
    <chartFormat chart="0" format="2">
      <pivotArea type="data" outline="0" fieldPosition="0">
        <references count="2">
          <reference field="4294967294" count="1" selected="0">
            <x v="0"/>
          </reference>
          <reference field="1" count="1" selected="0">
            <x v="1"/>
          </reference>
        </references>
      </pivotArea>
    </chartFormat>
    <chartFormat chart="0" format="3">
      <pivotArea type="data" outline="0" fieldPosition="0">
        <references count="2">
          <reference field="4294967294" count="1" selected="0">
            <x v="0"/>
          </reference>
          <reference field="1" count="1" selected="0">
            <x v="2"/>
          </reference>
        </references>
      </pivotArea>
    </chartFormat>
    <chartFormat chart="0" format="4">
      <pivotArea type="data" outline="0" fieldPosition="0">
        <references count="2">
          <reference field="4294967294" count="1" selected="0">
            <x v="0"/>
          </reference>
          <reference field="1"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microsoft.com/office/2019/04/relationships/namedSheetView" Target="../namedSheetViews/namedSheetView1.xml"/></Relationships>
</file>

<file path=xl/worksheets/_rels/sheet3.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drawing" Target="../drawings/drawing1.xml"/><Relationship Id="rId5" Type="http://schemas.openxmlformats.org/officeDocument/2006/relationships/pivotTable" Target="../pivotTables/pivotTable5.xml"/><Relationship Id="rId4"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9F518-6785-2248-9CC1-9CD9BC046EA5}">
  <sheetPr filterMode="1"/>
  <dimension ref="A1:N455"/>
  <sheetViews>
    <sheetView tabSelected="1" workbookViewId="0">
      <pane ySplit="1" topLeftCell="A265" activePane="bottomLeft" state="frozen"/>
      <selection pane="bottomLeft" activeCell="A339" sqref="A339"/>
    </sheetView>
  </sheetViews>
  <sheetFormatPr baseColWidth="10" defaultColWidth="16.5" defaultRowHeight="15.6" x14ac:dyDescent="0.3"/>
  <cols>
    <col min="1" max="1" width="11.8984375" customWidth="1"/>
    <col min="3" max="3" width="22.3984375" customWidth="1"/>
    <col min="4" max="4" width="18.296875" customWidth="1"/>
    <col min="5" max="5" width="12.8984375" style="34" customWidth="1"/>
    <col min="6" max="6" width="31.296875" customWidth="1"/>
    <col min="7" max="7" width="71" customWidth="1"/>
    <col min="8" max="8" width="28.19921875" customWidth="1"/>
    <col min="10" max="10" width="22.09765625" customWidth="1"/>
  </cols>
  <sheetData>
    <row r="1" spans="1:13" ht="31.2" x14ac:dyDescent="0.3">
      <c r="A1" s="29" t="s">
        <v>0</v>
      </c>
      <c r="B1" s="29" t="s">
        <v>1</v>
      </c>
      <c r="C1" s="29" t="s">
        <v>2</v>
      </c>
      <c r="D1" s="30" t="s">
        <v>3</v>
      </c>
      <c r="E1" s="30" t="s">
        <v>4</v>
      </c>
      <c r="F1" s="30" t="s">
        <v>5</v>
      </c>
      <c r="G1" s="35" t="s">
        <v>6</v>
      </c>
      <c r="H1" s="35" t="s">
        <v>729</v>
      </c>
      <c r="I1" s="35" t="s">
        <v>7</v>
      </c>
      <c r="J1" s="36" t="s">
        <v>8</v>
      </c>
      <c r="K1" s="30" t="s">
        <v>9</v>
      </c>
      <c r="L1" s="30" t="s">
        <v>10</v>
      </c>
      <c r="M1" s="30" t="s">
        <v>11</v>
      </c>
    </row>
    <row r="2" spans="1:13" ht="23.1" hidden="1" customHeight="1" x14ac:dyDescent="0.3">
      <c r="A2" s="1">
        <v>1</v>
      </c>
      <c r="B2" s="2" t="s">
        <v>12</v>
      </c>
      <c r="C2" s="2" t="s">
        <v>13</v>
      </c>
      <c r="D2" s="3" t="s">
        <v>14</v>
      </c>
      <c r="E2" s="1" t="s">
        <v>15</v>
      </c>
      <c r="F2" s="2" t="s">
        <v>16</v>
      </c>
      <c r="G2" s="4" t="s">
        <v>17</v>
      </c>
      <c r="H2" s="4"/>
      <c r="I2" s="5" t="s">
        <v>18</v>
      </c>
      <c r="J2" s="3" t="s">
        <v>19</v>
      </c>
      <c r="K2" s="6" t="s">
        <v>20</v>
      </c>
      <c r="L2" s="6" t="s">
        <v>21</v>
      </c>
      <c r="M2" s="6" t="s">
        <v>22</v>
      </c>
    </row>
    <row r="3" spans="1:13" ht="76.2" hidden="1" customHeight="1" x14ac:dyDescent="0.3">
      <c r="A3" s="1">
        <v>2</v>
      </c>
      <c r="B3" s="2" t="s">
        <v>12</v>
      </c>
      <c r="C3" s="2" t="s">
        <v>13</v>
      </c>
      <c r="D3" s="3" t="s">
        <v>14</v>
      </c>
      <c r="E3" s="1" t="s">
        <v>23</v>
      </c>
      <c r="F3" s="2" t="s">
        <v>24</v>
      </c>
      <c r="G3" s="40" t="s">
        <v>738</v>
      </c>
      <c r="H3" s="4"/>
      <c r="I3" s="5" t="s">
        <v>25</v>
      </c>
      <c r="J3" s="3" t="s">
        <v>26</v>
      </c>
      <c r="K3" s="6" t="s">
        <v>20</v>
      </c>
      <c r="L3" s="6" t="s">
        <v>21</v>
      </c>
      <c r="M3" s="6" t="s">
        <v>22</v>
      </c>
    </row>
    <row r="4" spans="1:13" ht="23.1" hidden="1" customHeight="1" x14ac:dyDescent="0.3">
      <c r="A4" s="1">
        <v>3</v>
      </c>
      <c r="B4" s="2" t="s">
        <v>12</v>
      </c>
      <c r="C4" s="2" t="s">
        <v>13</v>
      </c>
      <c r="D4" s="3" t="s">
        <v>14</v>
      </c>
      <c r="E4" s="1" t="s">
        <v>23</v>
      </c>
      <c r="F4" s="2" t="s">
        <v>24</v>
      </c>
      <c r="G4" s="4" t="s">
        <v>27</v>
      </c>
      <c r="H4" s="4"/>
      <c r="I4" s="5" t="s">
        <v>28</v>
      </c>
      <c r="J4" s="3" t="s">
        <v>28</v>
      </c>
      <c r="K4" s="6" t="s">
        <v>20</v>
      </c>
      <c r="L4" s="6" t="s">
        <v>21</v>
      </c>
      <c r="M4" s="6" t="s">
        <v>22</v>
      </c>
    </row>
    <row r="5" spans="1:13" ht="23.1" hidden="1" customHeight="1" x14ac:dyDescent="0.3">
      <c r="A5" s="1">
        <v>4</v>
      </c>
      <c r="B5" s="2" t="s">
        <v>12</v>
      </c>
      <c r="C5" s="2" t="s">
        <v>13</v>
      </c>
      <c r="D5" s="3" t="s">
        <v>14</v>
      </c>
      <c r="E5" s="1" t="s">
        <v>23</v>
      </c>
      <c r="F5" s="2" t="s">
        <v>24</v>
      </c>
      <c r="G5" s="4" t="s">
        <v>29</v>
      </c>
      <c r="H5" s="4"/>
      <c r="I5" s="5">
        <v>3</v>
      </c>
      <c r="J5" s="3">
        <v>0</v>
      </c>
      <c r="K5" s="6" t="s">
        <v>20</v>
      </c>
      <c r="L5" s="6" t="s">
        <v>21</v>
      </c>
      <c r="M5" s="6" t="s">
        <v>22</v>
      </c>
    </row>
    <row r="6" spans="1:13" ht="23.1" hidden="1" customHeight="1" x14ac:dyDescent="0.3">
      <c r="A6" s="1">
        <v>5</v>
      </c>
      <c r="B6" s="2" t="s">
        <v>12</v>
      </c>
      <c r="C6" s="2" t="s">
        <v>13</v>
      </c>
      <c r="D6" s="3" t="s">
        <v>14</v>
      </c>
      <c r="E6" s="1" t="s">
        <v>30</v>
      </c>
      <c r="F6" s="2" t="s">
        <v>31</v>
      </c>
      <c r="G6" s="4" t="s">
        <v>32</v>
      </c>
      <c r="H6" s="4"/>
      <c r="I6" s="7">
        <v>6</v>
      </c>
      <c r="J6" s="3" t="s">
        <v>26</v>
      </c>
      <c r="K6" s="6" t="s">
        <v>20</v>
      </c>
      <c r="L6" s="6" t="s">
        <v>21</v>
      </c>
      <c r="M6" s="6" t="s">
        <v>22</v>
      </c>
    </row>
    <row r="7" spans="1:13" ht="23.1" hidden="1" customHeight="1" x14ac:dyDescent="0.3">
      <c r="A7" s="1">
        <v>6</v>
      </c>
      <c r="B7" s="2" t="s">
        <v>12</v>
      </c>
      <c r="C7" s="2" t="s">
        <v>33</v>
      </c>
      <c r="D7" s="3" t="s">
        <v>34</v>
      </c>
      <c r="E7" s="1" t="s">
        <v>15</v>
      </c>
      <c r="F7" s="2" t="s">
        <v>16</v>
      </c>
      <c r="G7" s="4" t="s">
        <v>35</v>
      </c>
      <c r="H7" s="4"/>
      <c r="I7" s="7">
        <v>20</v>
      </c>
      <c r="J7" s="3" t="s">
        <v>36</v>
      </c>
      <c r="K7" s="6" t="s">
        <v>20</v>
      </c>
      <c r="L7" s="6" t="s">
        <v>21</v>
      </c>
      <c r="M7" s="6" t="s">
        <v>37</v>
      </c>
    </row>
    <row r="8" spans="1:13" ht="23.1" hidden="1" customHeight="1" x14ac:dyDescent="0.3">
      <c r="A8" s="1">
        <v>7</v>
      </c>
      <c r="B8" s="2" t="s">
        <v>12</v>
      </c>
      <c r="C8" s="2" t="s">
        <v>33</v>
      </c>
      <c r="D8" s="3" t="s">
        <v>34</v>
      </c>
      <c r="E8" s="1" t="s">
        <v>30</v>
      </c>
      <c r="F8" s="2" t="s">
        <v>31</v>
      </c>
      <c r="G8" s="4" t="s">
        <v>38</v>
      </c>
      <c r="H8" s="4"/>
      <c r="I8" s="7">
        <v>20</v>
      </c>
      <c r="J8" s="3" t="s">
        <v>28</v>
      </c>
      <c r="K8" s="6" t="s">
        <v>20</v>
      </c>
      <c r="L8" s="6" t="s">
        <v>21</v>
      </c>
      <c r="M8" s="6" t="s">
        <v>37</v>
      </c>
    </row>
    <row r="9" spans="1:13" ht="23.1" hidden="1" customHeight="1" x14ac:dyDescent="0.3">
      <c r="A9" s="1">
        <v>8</v>
      </c>
      <c r="B9" s="2" t="s">
        <v>12</v>
      </c>
      <c r="C9" s="2" t="s">
        <v>33</v>
      </c>
      <c r="D9" s="3" t="s">
        <v>34</v>
      </c>
      <c r="E9" s="1" t="s">
        <v>30</v>
      </c>
      <c r="F9" s="2" t="s">
        <v>31</v>
      </c>
      <c r="G9" s="4" t="s">
        <v>39</v>
      </c>
      <c r="H9" s="4"/>
      <c r="I9" s="5">
        <v>40</v>
      </c>
      <c r="J9" s="3" t="s">
        <v>28</v>
      </c>
      <c r="K9" s="6" t="s">
        <v>20</v>
      </c>
      <c r="L9" s="6" t="s">
        <v>21</v>
      </c>
      <c r="M9" s="6" t="s">
        <v>37</v>
      </c>
    </row>
    <row r="10" spans="1:13" ht="23.1" hidden="1" customHeight="1" x14ac:dyDescent="0.3">
      <c r="A10" s="1">
        <v>9</v>
      </c>
      <c r="B10" s="2" t="s">
        <v>12</v>
      </c>
      <c r="C10" s="2" t="s">
        <v>33</v>
      </c>
      <c r="D10" s="3" t="s">
        <v>34</v>
      </c>
      <c r="E10" s="1" t="s">
        <v>23</v>
      </c>
      <c r="F10" s="2" t="s">
        <v>24</v>
      </c>
      <c r="G10" s="4" t="s">
        <v>40</v>
      </c>
      <c r="H10" s="4"/>
      <c r="I10" s="8">
        <v>3.6</v>
      </c>
      <c r="J10" s="3">
        <v>1.873</v>
      </c>
      <c r="K10" s="6" t="s">
        <v>20</v>
      </c>
      <c r="L10" s="6" t="s">
        <v>21</v>
      </c>
      <c r="M10" s="6" t="s">
        <v>37</v>
      </c>
    </row>
    <row r="11" spans="1:13" ht="23.1" hidden="1" customHeight="1" x14ac:dyDescent="0.3">
      <c r="A11" s="1">
        <v>10</v>
      </c>
      <c r="B11" s="2" t="s">
        <v>12</v>
      </c>
      <c r="C11" s="2" t="s">
        <v>33</v>
      </c>
      <c r="D11" s="3" t="s">
        <v>34</v>
      </c>
      <c r="E11" s="1" t="s">
        <v>23</v>
      </c>
      <c r="F11" s="2" t="s">
        <v>24</v>
      </c>
      <c r="G11" s="4" t="s">
        <v>41</v>
      </c>
      <c r="H11" s="4"/>
      <c r="I11" s="8">
        <v>2.15</v>
      </c>
      <c r="J11" s="3">
        <v>374</v>
      </c>
      <c r="K11" s="6" t="s">
        <v>20</v>
      </c>
      <c r="L11" s="6" t="s">
        <v>21</v>
      </c>
      <c r="M11" s="6" t="s">
        <v>37</v>
      </c>
    </row>
    <row r="12" spans="1:13" ht="23.1" hidden="1" customHeight="1" x14ac:dyDescent="0.3">
      <c r="A12" s="1">
        <v>11</v>
      </c>
      <c r="B12" s="2" t="s">
        <v>12</v>
      </c>
      <c r="C12" s="2" t="s">
        <v>33</v>
      </c>
      <c r="D12" s="3" t="s">
        <v>34</v>
      </c>
      <c r="E12" s="1" t="s">
        <v>30</v>
      </c>
      <c r="F12" s="2" t="s">
        <v>31</v>
      </c>
      <c r="G12" s="4" t="s">
        <v>42</v>
      </c>
      <c r="H12" s="4"/>
      <c r="I12" s="7">
        <v>2</v>
      </c>
      <c r="J12" s="3" t="s">
        <v>28</v>
      </c>
      <c r="K12" s="6" t="s">
        <v>20</v>
      </c>
      <c r="L12" s="6" t="s">
        <v>21</v>
      </c>
      <c r="M12" s="6" t="s">
        <v>37</v>
      </c>
    </row>
    <row r="13" spans="1:13" ht="23.1" hidden="1" customHeight="1" x14ac:dyDescent="0.3">
      <c r="A13" s="1">
        <v>12</v>
      </c>
      <c r="B13" s="2" t="s">
        <v>12</v>
      </c>
      <c r="C13" s="2" t="s">
        <v>43</v>
      </c>
      <c r="D13" s="3" t="s">
        <v>44</v>
      </c>
      <c r="E13" s="1" t="s">
        <v>30</v>
      </c>
      <c r="F13" s="2" t="s">
        <v>31</v>
      </c>
      <c r="G13" s="4" t="s">
        <v>45</v>
      </c>
      <c r="H13" s="4"/>
      <c r="I13" s="5">
        <v>100</v>
      </c>
      <c r="J13" s="3" t="s">
        <v>28</v>
      </c>
      <c r="K13" s="6" t="s">
        <v>20</v>
      </c>
      <c r="L13" s="6" t="s">
        <v>21</v>
      </c>
      <c r="M13" s="6" t="s">
        <v>46</v>
      </c>
    </row>
    <row r="14" spans="1:13" ht="23.1" hidden="1" customHeight="1" x14ac:dyDescent="0.3">
      <c r="A14" s="1">
        <v>13</v>
      </c>
      <c r="B14" s="2" t="s">
        <v>12</v>
      </c>
      <c r="C14" s="2" t="s">
        <v>43</v>
      </c>
      <c r="D14" s="3" t="s">
        <v>47</v>
      </c>
      <c r="E14" s="1" t="s">
        <v>30</v>
      </c>
      <c r="F14" s="2" t="s">
        <v>31</v>
      </c>
      <c r="G14" s="4" t="s">
        <v>48</v>
      </c>
      <c r="H14" s="4"/>
      <c r="I14" s="9">
        <v>1</v>
      </c>
      <c r="J14" s="3" t="s">
        <v>28</v>
      </c>
      <c r="K14" s="6" t="s">
        <v>20</v>
      </c>
      <c r="L14" s="6" t="s">
        <v>21</v>
      </c>
      <c r="M14" s="6" t="s">
        <v>46</v>
      </c>
    </row>
    <row r="15" spans="1:13" ht="23.1" hidden="1" customHeight="1" x14ac:dyDescent="0.3">
      <c r="A15" s="1">
        <v>14</v>
      </c>
      <c r="B15" s="2" t="s">
        <v>12</v>
      </c>
      <c r="C15" s="2" t="s">
        <v>43</v>
      </c>
      <c r="D15" s="3" t="s">
        <v>47</v>
      </c>
      <c r="E15" s="1" t="s">
        <v>30</v>
      </c>
      <c r="F15" s="2" t="s">
        <v>31</v>
      </c>
      <c r="G15" s="4" t="s">
        <v>49</v>
      </c>
      <c r="H15" s="4"/>
      <c r="I15" s="9">
        <v>1</v>
      </c>
      <c r="J15" s="3" t="s">
        <v>28</v>
      </c>
      <c r="K15" s="6" t="s">
        <v>20</v>
      </c>
      <c r="L15" s="6" t="s">
        <v>21</v>
      </c>
      <c r="M15" s="6" t="s">
        <v>46</v>
      </c>
    </row>
    <row r="16" spans="1:13" ht="23.1" hidden="1" customHeight="1" x14ac:dyDescent="0.3">
      <c r="A16" s="1">
        <v>15</v>
      </c>
      <c r="B16" s="2" t="s">
        <v>12</v>
      </c>
      <c r="C16" s="2" t="s">
        <v>43</v>
      </c>
      <c r="D16" s="3" t="s">
        <v>50</v>
      </c>
      <c r="E16" s="1" t="s">
        <v>30</v>
      </c>
      <c r="F16" s="2" t="s">
        <v>31</v>
      </c>
      <c r="G16" s="4" t="s">
        <v>51</v>
      </c>
      <c r="H16" s="4"/>
      <c r="I16" s="9">
        <v>1</v>
      </c>
      <c r="J16" s="3" t="s">
        <v>28</v>
      </c>
      <c r="K16" s="6" t="s">
        <v>20</v>
      </c>
      <c r="L16" s="6" t="s">
        <v>21</v>
      </c>
      <c r="M16" s="6" t="s">
        <v>46</v>
      </c>
    </row>
    <row r="17" spans="1:13" ht="23.1" hidden="1" customHeight="1" x14ac:dyDescent="0.3">
      <c r="A17" s="1">
        <v>16</v>
      </c>
      <c r="B17" s="2" t="s">
        <v>12</v>
      </c>
      <c r="C17" s="2" t="s">
        <v>43</v>
      </c>
      <c r="D17" s="3" t="s">
        <v>50</v>
      </c>
      <c r="E17" s="1" t="s">
        <v>30</v>
      </c>
      <c r="F17" s="2" t="s">
        <v>31</v>
      </c>
      <c r="G17" s="4" t="s">
        <v>52</v>
      </c>
      <c r="H17" s="4"/>
      <c r="I17" s="9">
        <v>1</v>
      </c>
      <c r="J17" s="3" t="s">
        <v>28</v>
      </c>
      <c r="K17" s="6" t="s">
        <v>20</v>
      </c>
      <c r="L17" s="6" t="s">
        <v>21</v>
      </c>
      <c r="M17" s="6" t="s">
        <v>46</v>
      </c>
    </row>
    <row r="18" spans="1:13" ht="23.1" hidden="1" customHeight="1" x14ac:dyDescent="0.3">
      <c r="A18" s="1">
        <v>17</v>
      </c>
      <c r="B18" s="2" t="s">
        <v>12</v>
      </c>
      <c r="C18" s="2" t="s">
        <v>43</v>
      </c>
      <c r="D18" s="4" t="s">
        <v>53</v>
      </c>
      <c r="E18" s="1" t="s">
        <v>30</v>
      </c>
      <c r="F18" s="2" t="s">
        <v>31</v>
      </c>
      <c r="G18" s="4" t="s">
        <v>54</v>
      </c>
      <c r="H18" s="4"/>
      <c r="I18" s="9">
        <v>0.7</v>
      </c>
      <c r="J18" s="3" t="s">
        <v>28</v>
      </c>
      <c r="K18" s="6" t="s">
        <v>20</v>
      </c>
      <c r="L18" s="6" t="s">
        <v>21</v>
      </c>
      <c r="M18" s="6" t="s">
        <v>46</v>
      </c>
    </row>
    <row r="19" spans="1:13" ht="23.1" hidden="1" customHeight="1" x14ac:dyDescent="0.3">
      <c r="A19" s="1">
        <v>18</v>
      </c>
      <c r="B19" s="2" t="s">
        <v>12</v>
      </c>
      <c r="C19" s="2" t="s">
        <v>13</v>
      </c>
      <c r="D19" s="3" t="s">
        <v>55</v>
      </c>
      <c r="E19" s="1" t="s">
        <v>30</v>
      </c>
      <c r="F19" s="2" t="s">
        <v>31</v>
      </c>
      <c r="G19" s="4" t="s">
        <v>56</v>
      </c>
      <c r="H19" s="4"/>
      <c r="I19" s="9">
        <v>1</v>
      </c>
      <c r="J19" s="3" t="s">
        <v>28</v>
      </c>
      <c r="K19" s="6" t="s">
        <v>20</v>
      </c>
      <c r="L19" s="6" t="s">
        <v>21</v>
      </c>
      <c r="M19" s="6" t="s">
        <v>46</v>
      </c>
    </row>
    <row r="20" spans="1:13" ht="23.1" hidden="1" customHeight="1" x14ac:dyDescent="0.3">
      <c r="A20" s="1">
        <v>19</v>
      </c>
      <c r="B20" s="2" t="s">
        <v>12</v>
      </c>
      <c r="C20" s="2" t="s">
        <v>13</v>
      </c>
      <c r="D20" s="3" t="s">
        <v>55</v>
      </c>
      <c r="E20" s="1" t="s">
        <v>30</v>
      </c>
      <c r="F20" s="2" t="s">
        <v>31</v>
      </c>
      <c r="G20" s="4" t="s">
        <v>57</v>
      </c>
      <c r="H20" s="4"/>
      <c r="I20" s="9">
        <v>1</v>
      </c>
      <c r="J20" s="3" t="s">
        <v>28</v>
      </c>
      <c r="K20" s="6" t="s">
        <v>20</v>
      </c>
      <c r="L20" s="6" t="s">
        <v>21</v>
      </c>
      <c r="M20" s="6" t="s">
        <v>46</v>
      </c>
    </row>
    <row r="21" spans="1:13" ht="23.1" hidden="1" customHeight="1" x14ac:dyDescent="0.3">
      <c r="A21" s="1">
        <v>20</v>
      </c>
      <c r="B21" s="2" t="s">
        <v>12</v>
      </c>
      <c r="C21" s="2" t="s">
        <v>58</v>
      </c>
      <c r="D21" s="3" t="s">
        <v>59</v>
      </c>
      <c r="E21" s="1" t="s">
        <v>23</v>
      </c>
      <c r="F21" s="2" t="s">
        <v>24</v>
      </c>
      <c r="G21" s="4" t="s">
        <v>60</v>
      </c>
      <c r="H21" s="4"/>
      <c r="I21" s="9">
        <v>1</v>
      </c>
      <c r="J21" s="10">
        <v>0.7</v>
      </c>
      <c r="K21" s="6" t="s">
        <v>20</v>
      </c>
      <c r="L21" s="11" t="s">
        <v>21</v>
      </c>
      <c r="M21" s="6" t="s">
        <v>46</v>
      </c>
    </row>
    <row r="22" spans="1:13" ht="23.1" hidden="1" customHeight="1" x14ac:dyDescent="0.3">
      <c r="A22" s="1">
        <v>21</v>
      </c>
      <c r="B22" s="2" t="s">
        <v>12</v>
      </c>
      <c r="C22" s="2" t="s">
        <v>58</v>
      </c>
      <c r="D22" s="3" t="s">
        <v>59</v>
      </c>
      <c r="E22" s="1" t="s">
        <v>30</v>
      </c>
      <c r="F22" s="2" t="s">
        <v>31</v>
      </c>
      <c r="G22" s="4" t="s">
        <v>61</v>
      </c>
      <c r="H22" s="4"/>
      <c r="I22" s="9">
        <v>0.3</v>
      </c>
      <c r="J22" s="3" t="s">
        <v>28</v>
      </c>
      <c r="K22" s="6" t="s">
        <v>20</v>
      </c>
      <c r="L22" s="6" t="s">
        <v>21</v>
      </c>
      <c r="M22" s="6" t="s">
        <v>46</v>
      </c>
    </row>
    <row r="23" spans="1:13" ht="23.1" hidden="1" customHeight="1" x14ac:dyDescent="0.3">
      <c r="A23" s="1">
        <v>22</v>
      </c>
      <c r="B23" s="2" t="s">
        <v>62</v>
      </c>
      <c r="C23" s="2" t="s">
        <v>63</v>
      </c>
      <c r="D23" s="4" t="s">
        <v>64</v>
      </c>
      <c r="E23" s="2" t="s">
        <v>15</v>
      </c>
      <c r="F23" s="2" t="s">
        <v>16</v>
      </c>
      <c r="G23" s="4" t="s">
        <v>65</v>
      </c>
      <c r="H23" s="4"/>
      <c r="I23" s="5" t="s">
        <v>66</v>
      </c>
      <c r="J23" s="3" t="s">
        <v>67</v>
      </c>
      <c r="K23" s="6" t="s">
        <v>20</v>
      </c>
      <c r="L23" s="6" t="s">
        <v>68</v>
      </c>
      <c r="M23" s="6" t="s">
        <v>46</v>
      </c>
    </row>
    <row r="24" spans="1:13" ht="23.1" hidden="1" customHeight="1" x14ac:dyDescent="0.3">
      <c r="A24" s="1">
        <v>23</v>
      </c>
      <c r="B24" s="2" t="s">
        <v>69</v>
      </c>
      <c r="C24" s="2" t="s">
        <v>70</v>
      </c>
      <c r="D24" s="3" t="s">
        <v>71</v>
      </c>
      <c r="E24" s="2" t="s">
        <v>30</v>
      </c>
      <c r="F24" s="2" t="s">
        <v>31</v>
      </c>
      <c r="G24" s="4" t="s">
        <v>72</v>
      </c>
      <c r="H24" s="4"/>
      <c r="I24" s="9">
        <v>1</v>
      </c>
      <c r="J24" s="10">
        <v>0</v>
      </c>
      <c r="K24" s="6" t="s">
        <v>20</v>
      </c>
      <c r="L24" s="11" t="s">
        <v>73</v>
      </c>
      <c r="M24" s="6" t="s">
        <v>46</v>
      </c>
    </row>
    <row r="25" spans="1:13" ht="23.1" hidden="1" customHeight="1" x14ac:dyDescent="0.3">
      <c r="A25" s="1">
        <v>24</v>
      </c>
      <c r="B25" s="2" t="s">
        <v>69</v>
      </c>
      <c r="C25" s="2" t="s">
        <v>70</v>
      </c>
      <c r="D25" s="3" t="s">
        <v>74</v>
      </c>
      <c r="E25" s="2" t="s">
        <v>30</v>
      </c>
      <c r="F25" s="2" t="s">
        <v>31</v>
      </c>
      <c r="G25" s="4" t="s">
        <v>75</v>
      </c>
      <c r="H25" s="4"/>
      <c r="I25" s="9">
        <v>1</v>
      </c>
      <c r="J25" s="10">
        <v>0</v>
      </c>
      <c r="K25" s="6" t="s">
        <v>20</v>
      </c>
      <c r="L25" s="11" t="s">
        <v>73</v>
      </c>
      <c r="M25" s="6" t="s">
        <v>46</v>
      </c>
    </row>
    <row r="26" spans="1:13" ht="23.1" hidden="1" customHeight="1" x14ac:dyDescent="0.3">
      <c r="A26" s="1">
        <v>25</v>
      </c>
      <c r="B26" s="2" t="s">
        <v>69</v>
      </c>
      <c r="C26" s="2" t="s">
        <v>70</v>
      </c>
      <c r="D26" s="3" t="s">
        <v>76</v>
      </c>
      <c r="E26" s="2" t="s">
        <v>30</v>
      </c>
      <c r="F26" s="2" t="s">
        <v>31</v>
      </c>
      <c r="G26" s="4" t="s">
        <v>77</v>
      </c>
      <c r="H26" s="4"/>
      <c r="I26" s="5">
        <v>10</v>
      </c>
      <c r="J26" s="3">
        <v>1</v>
      </c>
      <c r="K26" s="6" t="s">
        <v>20</v>
      </c>
      <c r="L26" s="6" t="s">
        <v>78</v>
      </c>
      <c r="M26" s="6" t="s">
        <v>46</v>
      </c>
    </row>
    <row r="27" spans="1:13" ht="23.1" hidden="1" customHeight="1" x14ac:dyDescent="0.3">
      <c r="A27" s="1">
        <v>26</v>
      </c>
      <c r="B27" s="2" t="s">
        <v>69</v>
      </c>
      <c r="C27" s="2" t="s">
        <v>70</v>
      </c>
      <c r="D27" s="3" t="s">
        <v>79</v>
      </c>
      <c r="E27" s="2" t="s">
        <v>30</v>
      </c>
      <c r="F27" s="2" t="s">
        <v>31</v>
      </c>
      <c r="G27" s="4" t="s">
        <v>80</v>
      </c>
      <c r="H27" s="4"/>
      <c r="I27" s="5">
        <v>5</v>
      </c>
      <c r="J27" s="3">
        <v>0</v>
      </c>
      <c r="K27" s="6" t="s">
        <v>20</v>
      </c>
      <c r="L27" s="6" t="s">
        <v>81</v>
      </c>
      <c r="M27" s="6" t="s">
        <v>46</v>
      </c>
    </row>
    <row r="28" spans="1:13" ht="23.1" hidden="1" customHeight="1" x14ac:dyDescent="0.3">
      <c r="A28" s="1">
        <v>27</v>
      </c>
      <c r="B28" s="2" t="s">
        <v>69</v>
      </c>
      <c r="C28" s="2" t="s">
        <v>70</v>
      </c>
      <c r="D28" s="3" t="s">
        <v>79</v>
      </c>
      <c r="E28" s="2" t="s">
        <v>30</v>
      </c>
      <c r="F28" s="2" t="s">
        <v>31</v>
      </c>
      <c r="G28" s="4" t="s">
        <v>82</v>
      </c>
      <c r="H28" s="4"/>
      <c r="I28" s="5">
        <v>15</v>
      </c>
      <c r="J28" s="3">
        <v>0</v>
      </c>
      <c r="K28" s="6" t="s">
        <v>20</v>
      </c>
      <c r="L28" s="6" t="s">
        <v>81</v>
      </c>
      <c r="M28" s="6" t="s">
        <v>46</v>
      </c>
    </row>
    <row r="29" spans="1:13" ht="23.1" hidden="1" customHeight="1" x14ac:dyDescent="0.3">
      <c r="A29" s="1">
        <v>28</v>
      </c>
      <c r="B29" s="2" t="s">
        <v>69</v>
      </c>
      <c r="C29" s="2" t="s">
        <v>70</v>
      </c>
      <c r="D29" s="3" t="s">
        <v>76</v>
      </c>
      <c r="E29" s="2" t="s">
        <v>23</v>
      </c>
      <c r="F29" s="2" t="s">
        <v>24</v>
      </c>
      <c r="G29" s="4" t="s">
        <v>83</v>
      </c>
      <c r="H29" s="4"/>
      <c r="I29" s="8">
        <v>3</v>
      </c>
      <c r="J29" s="3">
        <v>6.2649999999999997</v>
      </c>
      <c r="K29" s="6" t="s">
        <v>20</v>
      </c>
      <c r="L29" s="6" t="s">
        <v>78</v>
      </c>
      <c r="M29" s="6" t="s">
        <v>46</v>
      </c>
    </row>
    <row r="30" spans="1:13" ht="23.1" hidden="1" customHeight="1" x14ac:dyDescent="0.3">
      <c r="A30" s="1">
        <v>29</v>
      </c>
      <c r="B30" s="2" t="s">
        <v>69</v>
      </c>
      <c r="C30" s="2" t="s">
        <v>70</v>
      </c>
      <c r="D30" s="3" t="s">
        <v>76</v>
      </c>
      <c r="E30" s="2" t="s">
        <v>23</v>
      </c>
      <c r="F30" s="2" t="s">
        <v>24</v>
      </c>
      <c r="G30" s="4" t="s">
        <v>84</v>
      </c>
      <c r="H30" s="4"/>
      <c r="I30" s="5">
        <v>6</v>
      </c>
      <c r="J30" s="3">
        <v>12</v>
      </c>
      <c r="K30" s="6" t="s">
        <v>20</v>
      </c>
      <c r="L30" s="6" t="s">
        <v>78</v>
      </c>
      <c r="M30" s="6" t="s">
        <v>46</v>
      </c>
    </row>
    <row r="31" spans="1:13" ht="23.1" hidden="1" customHeight="1" x14ac:dyDescent="0.3">
      <c r="A31" s="1">
        <v>30</v>
      </c>
      <c r="B31" s="2" t="s">
        <v>69</v>
      </c>
      <c r="C31" s="2" t="s">
        <v>70</v>
      </c>
      <c r="D31" s="3" t="s">
        <v>76</v>
      </c>
      <c r="E31" s="2" t="s">
        <v>23</v>
      </c>
      <c r="F31" s="2" t="s">
        <v>24</v>
      </c>
      <c r="G31" s="4" t="s">
        <v>85</v>
      </c>
      <c r="H31" s="4"/>
      <c r="I31" s="5">
        <v>100</v>
      </c>
      <c r="J31" s="3">
        <v>444</v>
      </c>
      <c r="K31" s="6" t="s">
        <v>20</v>
      </c>
      <c r="L31" s="6" t="s">
        <v>78</v>
      </c>
      <c r="M31" s="6" t="s">
        <v>46</v>
      </c>
    </row>
    <row r="32" spans="1:13" ht="87.6" hidden="1" customHeight="1" x14ac:dyDescent="0.3">
      <c r="A32" s="1">
        <v>31</v>
      </c>
      <c r="B32" s="2" t="s">
        <v>69</v>
      </c>
      <c r="C32" s="2" t="s">
        <v>70</v>
      </c>
      <c r="D32" s="3" t="s">
        <v>76</v>
      </c>
      <c r="E32" s="2" t="s">
        <v>23</v>
      </c>
      <c r="F32" s="2" t="s">
        <v>24</v>
      </c>
      <c r="G32" s="40" t="s">
        <v>740</v>
      </c>
      <c r="H32" s="4"/>
      <c r="I32" s="5">
        <v>30</v>
      </c>
      <c r="J32" s="3">
        <v>73</v>
      </c>
      <c r="K32" s="6" t="s">
        <v>20</v>
      </c>
      <c r="L32" s="6" t="s">
        <v>78</v>
      </c>
      <c r="M32" s="6" t="s">
        <v>46</v>
      </c>
    </row>
    <row r="33" spans="1:13" ht="23.1" hidden="1" customHeight="1" x14ac:dyDescent="0.3">
      <c r="A33" s="1">
        <v>32</v>
      </c>
      <c r="B33" s="2" t="s">
        <v>69</v>
      </c>
      <c r="C33" s="2" t="s">
        <v>70</v>
      </c>
      <c r="D33" s="3" t="s">
        <v>76</v>
      </c>
      <c r="E33" s="2" t="s">
        <v>23</v>
      </c>
      <c r="F33" s="2" t="s">
        <v>24</v>
      </c>
      <c r="G33" s="4" t="s">
        <v>86</v>
      </c>
      <c r="H33" s="4"/>
      <c r="I33" s="5">
        <v>100</v>
      </c>
      <c r="J33" s="3">
        <v>4.2679999999999998</v>
      </c>
      <c r="K33" s="6" t="s">
        <v>20</v>
      </c>
      <c r="L33" s="6" t="s">
        <v>78</v>
      </c>
      <c r="M33" s="6" t="s">
        <v>46</v>
      </c>
    </row>
    <row r="34" spans="1:13" ht="23.1" hidden="1" customHeight="1" x14ac:dyDescent="0.3">
      <c r="A34" s="1">
        <v>33</v>
      </c>
      <c r="B34" s="2" t="s">
        <v>69</v>
      </c>
      <c r="C34" s="2" t="s">
        <v>70</v>
      </c>
      <c r="D34" s="3" t="s">
        <v>76</v>
      </c>
      <c r="E34" s="2" t="s">
        <v>23</v>
      </c>
      <c r="F34" s="2" t="s">
        <v>24</v>
      </c>
      <c r="G34" s="4" t="s">
        <v>87</v>
      </c>
      <c r="H34" s="4"/>
      <c r="I34" s="5">
        <v>8</v>
      </c>
      <c r="J34" s="3">
        <v>1</v>
      </c>
      <c r="K34" s="6" t="s">
        <v>20</v>
      </c>
      <c r="L34" s="6" t="s">
        <v>78</v>
      </c>
      <c r="M34" s="6" t="s">
        <v>46</v>
      </c>
    </row>
    <row r="35" spans="1:13" ht="23.1" hidden="1" customHeight="1" x14ac:dyDescent="0.3">
      <c r="A35" s="1">
        <v>34</v>
      </c>
      <c r="B35" s="2" t="s">
        <v>69</v>
      </c>
      <c r="C35" s="2" t="s">
        <v>70</v>
      </c>
      <c r="D35" s="3" t="s">
        <v>88</v>
      </c>
      <c r="E35" s="2" t="s">
        <v>30</v>
      </c>
      <c r="F35" s="2" t="s">
        <v>31</v>
      </c>
      <c r="G35" s="4" t="s">
        <v>89</v>
      </c>
      <c r="H35" s="4"/>
      <c r="I35" s="5">
        <v>4</v>
      </c>
      <c r="J35" s="3">
        <v>0</v>
      </c>
      <c r="K35" s="6" t="s">
        <v>20</v>
      </c>
      <c r="L35" s="6" t="s">
        <v>81</v>
      </c>
      <c r="M35" s="6" t="s">
        <v>46</v>
      </c>
    </row>
    <row r="36" spans="1:13" ht="23.1" hidden="1" customHeight="1" x14ac:dyDescent="0.3">
      <c r="A36" s="1">
        <v>35</v>
      </c>
      <c r="B36" s="2" t="s">
        <v>69</v>
      </c>
      <c r="C36" s="2" t="s">
        <v>70</v>
      </c>
      <c r="D36" s="3" t="s">
        <v>88</v>
      </c>
      <c r="E36" s="2" t="s">
        <v>15</v>
      </c>
      <c r="F36" s="2" t="s">
        <v>16</v>
      </c>
      <c r="G36" s="4" t="s">
        <v>90</v>
      </c>
      <c r="H36" s="4"/>
      <c r="I36" s="5">
        <v>30</v>
      </c>
      <c r="J36" s="3">
        <v>3</v>
      </c>
      <c r="K36" s="6" t="s">
        <v>20</v>
      </c>
      <c r="L36" s="6" t="s">
        <v>81</v>
      </c>
      <c r="M36" s="6" t="s">
        <v>91</v>
      </c>
    </row>
    <row r="37" spans="1:13" ht="23.1" hidden="1" customHeight="1" x14ac:dyDescent="0.3">
      <c r="A37" s="1">
        <v>36</v>
      </c>
      <c r="B37" s="2" t="s">
        <v>69</v>
      </c>
      <c r="C37" s="2" t="s">
        <v>70</v>
      </c>
      <c r="D37" s="3" t="s">
        <v>88</v>
      </c>
      <c r="E37" s="2" t="s">
        <v>15</v>
      </c>
      <c r="F37" s="2" t="s">
        <v>16</v>
      </c>
      <c r="G37" s="4" t="s">
        <v>92</v>
      </c>
      <c r="H37" s="4"/>
      <c r="I37" s="5">
        <v>30</v>
      </c>
      <c r="J37" s="3">
        <v>1</v>
      </c>
      <c r="K37" s="6" t="s">
        <v>20</v>
      </c>
      <c r="L37" s="6" t="s">
        <v>81</v>
      </c>
      <c r="M37" s="6" t="s">
        <v>93</v>
      </c>
    </row>
    <row r="38" spans="1:13" ht="23.1" hidden="1" customHeight="1" x14ac:dyDescent="0.3">
      <c r="A38" s="1">
        <v>37</v>
      </c>
      <c r="B38" s="2" t="s">
        <v>12</v>
      </c>
      <c r="C38" s="2" t="s">
        <v>63</v>
      </c>
      <c r="D38" s="4" t="s">
        <v>94</v>
      </c>
      <c r="E38" s="1" t="s">
        <v>15</v>
      </c>
      <c r="F38" s="2" t="s">
        <v>16</v>
      </c>
      <c r="G38" s="4" t="s">
        <v>95</v>
      </c>
      <c r="H38" s="4"/>
      <c r="I38" s="8">
        <v>145</v>
      </c>
      <c r="J38" s="3">
        <v>132.173</v>
      </c>
      <c r="K38" s="6" t="s">
        <v>20</v>
      </c>
      <c r="L38" s="6" t="s">
        <v>21</v>
      </c>
      <c r="M38" s="6" t="s">
        <v>46</v>
      </c>
    </row>
    <row r="39" spans="1:13" ht="23.1" hidden="1" customHeight="1" x14ac:dyDescent="0.3">
      <c r="A39" s="1">
        <v>38</v>
      </c>
      <c r="B39" s="2" t="s">
        <v>12</v>
      </c>
      <c r="C39" s="2" t="s">
        <v>63</v>
      </c>
      <c r="D39" s="3" t="s">
        <v>96</v>
      </c>
      <c r="E39" s="1" t="s">
        <v>97</v>
      </c>
      <c r="F39" s="2" t="s">
        <v>24</v>
      </c>
      <c r="G39" s="4" t="s">
        <v>98</v>
      </c>
      <c r="H39" s="4"/>
      <c r="I39" s="12">
        <v>1</v>
      </c>
      <c r="J39" s="10">
        <v>0.9</v>
      </c>
      <c r="K39" s="13" t="s">
        <v>99</v>
      </c>
      <c r="L39" s="2" t="s">
        <v>21</v>
      </c>
      <c r="M39" s="2" t="s">
        <v>37</v>
      </c>
    </row>
    <row r="40" spans="1:13" ht="23.1" hidden="1" customHeight="1" x14ac:dyDescent="0.3">
      <c r="A40" s="1">
        <v>39</v>
      </c>
      <c r="B40" s="2" t="s">
        <v>12</v>
      </c>
      <c r="C40" s="2" t="s">
        <v>13</v>
      </c>
      <c r="D40" s="3" t="s">
        <v>100</v>
      </c>
      <c r="E40" s="1" t="s">
        <v>97</v>
      </c>
      <c r="F40" s="2" t="s">
        <v>24</v>
      </c>
      <c r="G40" s="4" t="s">
        <v>101</v>
      </c>
      <c r="H40" s="4"/>
      <c r="I40" s="12">
        <v>1</v>
      </c>
      <c r="J40" s="10">
        <v>0.1</v>
      </c>
      <c r="K40" s="13" t="s">
        <v>102</v>
      </c>
      <c r="L40" s="2" t="s">
        <v>21</v>
      </c>
      <c r="M40" s="2" t="s">
        <v>37</v>
      </c>
    </row>
    <row r="41" spans="1:13" ht="23.1" hidden="1" customHeight="1" x14ac:dyDescent="0.3">
      <c r="A41" s="1">
        <v>40</v>
      </c>
      <c r="B41" s="2" t="s">
        <v>69</v>
      </c>
      <c r="C41" s="2" t="s">
        <v>70</v>
      </c>
      <c r="D41" s="3" t="s">
        <v>71</v>
      </c>
      <c r="E41" s="2" t="s">
        <v>97</v>
      </c>
      <c r="F41" s="2" t="s">
        <v>24</v>
      </c>
      <c r="G41" s="4" t="s">
        <v>103</v>
      </c>
      <c r="H41" s="4"/>
      <c r="I41" s="12">
        <v>1</v>
      </c>
      <c r="J41" s="10">
        <v>0.1</v>
      </c>
      <c r="K41" s="13" t="s">
        <v>104</v>
      </c>
      <c r="L41" s="2" t="s">
        <v>105</v>
      </c>
      <c r="M41" s="2" t="s">
        <v>106</v>
      </c>
    </row>
    <row r="42" spans="1:13" ht="23.1" hidden="1" customHeight="1" x14ac:dyDescent="0.3">
      <c r="A42" s="1">
        <v>41</v>
      </c>
      <c r="B42" s="2" t="s">
        <v>12</v>
      </c>
      <c r="C42" s="2" t="s">
        <v>63</v>
      </c>
      <c r="D42" s="3" t="s">
        <v>107</v>
      </c>
      <c r="E42" s="1" t="s">
        <v>97</v>
      </c>
      <c r="F42" s="2" t="s">
        <v>24</v>
      </c>
      <c r="G42" s="4" t="s">
        <v>108</v>
      </c>
      <c r="H42" s="4"/>
      <c r="I42" s="12">
        <v>1</v>
      </c>
      <c r="J42" s="10">
        <v>0.8</v>
      </c>
      <c r="K42" s="13" t="s">
        <v>20</v>
      </c>
      <c r="L42" s="2" t="s">
        <v>109</v>
      </c>
      <c r="M42" s="2" t="s">
        <v>106</v>
      </c>
    </row>
    <row r="43" spans="1:13" ht="23.1" hidden="1" customHeight="1" x14ac:dyDescent="0.3">
      <c r="A43" s="1">
        <v>42</v>
      </c>
      <c r="B43" s="2" t="s">
        <v>12</v>
      </c>
      <c r="C43" s="2" t="s">
        <v>33</v>
      </c>
      <c r="D43" s="3" t="s">
        <v>34</v>
      </c>
      <c r="E43" s="1" t="s">
        <v>97</v>
      </c>
      <c r="F43" s="2" t="s">
        <v>24</v>
      </c>
      <c r="G43" s="4" t="s">
        <v>110</v>
      </c>
      <c r="H43" s="4"/>
      <c r="I43" s="12">
        <v>1</v>
      </c>
      <c r="J43" s="10">
        <v>0.1</v>
      </c>
      <c r="K43" s="13" t="s">
        <v>111</v>
      </c>
      <c r="L43" s="2" t="s">
        <v>106</v>
      </c>
      <c r="M43" s="2" t="s">
        <v>112</v>
      </c>
    </row>
    <row r="44" spans="1:13" ht="23.1" hidden="1" customHeight="1" x14ac:dyDescent="0.3">
      <c r="A44" s="1">
        <v>43</v>
      </c>
      <c r="B44" s="2" t="s">
        <v>69</v>
      </c>
      <c r="C44" s="2" t="s">
        <v>70</v>
      </c>
      <c r="D44" s="3" t="s">
        <v>113</v>
      </c>
      <c r="E44" s="2" t="s">
        <v>97</v>
      </c>
      <c r="F44" s="2" t="s">
        <v>24</v>
      </c>
      <c r="G44" s="4" t="s">
        <v>114</v>
      </c>
      <c r="H44" s="4"/>
      <c r="I44" s="12">
        <v>1</v>
      </c>
      <c r="J44" s="10">
        <v>0.5</v>
      </c>
      <c r="K44" s="13" t="s">
        <v>115</v>
      </c>
      <c r="L44" s="2" t="s">
        <v>78</v>
      </c>
      <c r="M44" s="2" t="s">
        <v>106</v>
      </c>
    </row>
    <row r="45" spans="1:13" ht="23.1" hidden="1" customHeight="1" x14ac:dyDescent="0.3">
      <c r="A45" s="1">
        <v>44</v>
      </c>
      <c r="B45" s="2" t="s">
        <v>12</v>
      </c>
      <c r="C45" s="2" t="s">
        <v>33</v>
      </c>
      <c r="D45" s="3" t="s">
        <v>34</v>
      </c>
      <c r="E45" s="1" t="s">
        <v>116</v>
      </c>
      <c r="F45" s="2" t="s">
        <v>24</v>
      </c>
      <c r="G45" s="3" t="s">
        <v>117</v>
      </c>
      <c r="H45" s="3"/>
      <c r="I45" s="12">
        <v>1</v>
      </c>
      <c r="J45" s="10">
        <v>0</v>
      </c>
      <c r="K45" s="13" t="s">
        <v>118</v>
      </c>
      <c r="L45" s="2" t="s">
        <v>21</v>
      </c>
      <c r="M45" s="2" t="s">
        <v>106</v>
      </c>
    </row>
    <row r="46" spans="1:13" ht="23.1" hidden="1" customHeight="1" x14ac:dyDescent="0.3">
      <c r="A46" s="1">
        <v>45</v>
      </c>
      <c r="B46" s="2" t="s">
        <v>12</v>
      </c>
      <c r="C46" s="2" t="s">
        <v>33</v>
      </c>
      <c r="D46" s="3" t="s">
        <v>34</v>
      </c>
      <c r="E46" s="1" t="s">
        <v>116</v>
      </c>
      <c r="F46" s="2" t="s">
        <v>24</v>
      </c>
      <c r="G46" s="3" t="s">
        <v>119</v>
      </c>
      <c r="H46" s="3"/>
      <c r="I46" s="12">
        <v>1</v>
      </c>
      <c r="J46" s="14">
        <v>0.54</v>
      </c>
      <c r="K46" s="13" t="s">
        <v>120</v>
      </c>
      <c r="L46" s="2" t="s">
        <v>106</v>
      </c>
      <c r="M46" s="2" t="s">
        <v>112</v>
      </c>
    </row>
    <row r="47" spans="1:13" ht="23.1" hidden="1" customHeight="1" x14ac:dyDescent="0.3">
      <c r="A47" s="1">
        <v>46</v>
      </c>
      <c r="B47" s="2" t="s">
        <v>12</v>
      </c>
      <c r="C47" s="2" t="s">
        <v>33</v>
      </c>
      <c r="D47" s="3" t="s">
        <v>34</v>
      </c>
      <c r="E47" s="1" t="s">
        <v>116</v>
      </c>
      <c r="F47" s="2" t="s">
        <v>24</v>
      </c>
      <c r="G47" s="3" t="s">
        <v>121</v>
      </c>
      <c r="H47" s="3"/>
      <c r="I47" s="12">
        <v>1</v>
      </c>
      <c r="J47" s="10">
        <v>0.33</v>
      </c>
      <c r="K47" s="13" t="s">
        <v>122</v>
      </c>
      <c r="L47" s="2" t="s">
        <v>21</v>
      </c>
      <c r="M47" s="2" t="s">
        <v>112</v>
      </c>
    </row>
    <row r="48" spans="1:13" ht="23.1" hidden="1" customHeight="1" x14ac:dyDescent="0.3">
      <c r="A48" s="1">
        <v>47</v>
      </c>
      <c r="B48" s="2" t="s">
        <v>69</v>
      </c>
      <c r="C48" s="2" t="s">
        <v>70</v>
      </c>
      <c r="D48" s="3" t="s">
        <v>79</v>
      </c>
      <c r="E48" s="2" t="s">
        <v>116</v>
      </c>
      <c r="F48" s="2" t="s">
        <v>24</v>
      </c>
      <c r="G48" s="3" t="s">
        <v>123</v>
      </c>
      <c r="H48" s="3"/>
      <c r="I48" s="12">
        <v>1</v>
      </c>
      <c r="J48" s="10">
        <v>0.5</v>
      </c>
      <c r="K48" s="13" t="s">
        <v>124</v>
      </c>
      <c r="L48" s="2" t="s">
        <v>78</v>
      </c>
      <c r="M48" s="2" t="s">
        <v>106</v>
      </c>
    </row>
    <row r="49" spans="1:13" ht="23.1" hidden="1" customHeight="1" x14ac:dyDescent="0.3">
      <c r="A49" s="1">
        <v>48</v>
      </c>
      <c r="B49" s="2" t="s">
        <v>69</v>
      </c>
      <c r="C49" s="2" t="s">
        <v>70</v>
      </c>
      <c r="D49" s="3" t="s">
        <v>79</v>
      </c>
      <c r="E49" s="2" t="s">
        <v>116</v>
      </c>
      <c r="F49" s="2" t="s">
        <v>24</v>
      </c>
      <c r="G49" s="3" t="s">
        <v>125</v>
      </c>
      <c r="H49" s="3"/>
      <c r="I49" s="12">
        <v>1</v>
      </c>
      <c r="J49" s="10">
        <v>0.6</v>
      </c>
      <c r="K49" s="13" t="s">
        <v>124</v>
      </c>
      <c r="L49" s="2" t="s">
        <v>105</v>
      </c>
      <c r="M49" s="2" t="s">
        <v>106</v>
      </c>
    </row>
    <row r="50" spans="1:13" ht="23.1" hidden="1" customHeight="1" x14ac:dyDescent="0.3">
      <c r="A50" s="1">
        <v>49</v>
      </c>
      <c r="B50" s="2" t="s">
        <v>12</v>
      </c>
      <c r="C50" s="2" t="s">
        <v>63</v>
      </c>
      <c r="D50" s="3" t="s">
        <v>126</v>
      </c>
      <c r="E50" s="1" t="s">
        <v>116</v>
      </c>
      <c r="F50" s="2" t="s">
        <v>24</v>
      </c>
      <c r="G50" s="3" t="s">
        <v>127</v>
      </c>
      <c r="H50" s="3"/>
      <c r="I50" s="12">
        <v>1</v>
      </c>
      <c r="J50" s="10">
        <v>0.25</v>
      </c>
      <c r="K50" s="13" t="s">
        <v>128</v>
      </c>
      <c r="L50" s="2" t="s">
        <v>129</v>
      </c>
      <c r="M50" s="2" t="s">
        <v>106</v>
      </c>
    </row>
    <row r="51" spans="1:13" ht="23.1" hidden="1" customHeight="1" x14ac:dyDescent="0.3">
      <c r="A51" s="1">
        <v>50</v>
      </c>
      <c r="B51" s="2" t="s">
        <v>12</v>
      </c>
      <c r="C51" s="2" t="s">
        <v>63</v>
      </c>
      <c r="D51" s="3" t="s">
        <v>126</v>
      </c>
      <c r="E51" s="1" t="s">
        <v>116</v>
      </c>
      <c r="F51" s="2" t="s">
        <v>24</v>
      </c>
      <c r="G51" s="3" t="s">
        <v>130</v>
      </c>
      <c r="H51" s="3"/>
      <c r="I51" s="12">
        <v>1</v>
      </c>
      <c r="J51" s="10">
        <v>0.25</v>
      </c>
      <c r="K51" s="13" t="s">
        <v>20</v>
      </c>
      <c r="L51" s="2" t="s">
        <v>129</v>
      </c>
      <c r="M51" s="2" t="s">
        <v>106</v>
      </c>
    </row>
    <row r="52" spans="1:13" ht="23.1" hidden="1" customHeight="1" x14ac:dyDescent="0.3">
      <c r="A52" s="1">
        <v>51</v>
      </c>
      <c r="B52" s="2" t="s">
        <v>12</v>
      </c>
      <c r="C52" s="2" t="s">
        <v>63</v>
      </c>
      <c r="D52" s="3" t="s">
        <v>96</v>
      </c>
      <c r="E52" s="1" t="s">
        <v>116</v>
      </c>
      <c r="F52" s="2" t="s">
        <v>24</v>
      </c>
      <c r="G52" s="3" t="s">
        <v>131</v>
      </c>
      <c r="H52" s="3"/>
      <c r="I52" s="12">
        <v>1</v>
      </c>
      <c r="J52" s="14">
        <v>0.73</v>
      </c>
      <c r="K52" s="13" t="s">
        <v>120</v>
      </c>
      <c r="L52" s="2" t="s">
        <v>21</v>
      </c>
      <c r="M52" s="2" t="s">
        <v>106</v>
      </c>
    </row>
    <row r="53" spans="1:13" ht="23.1" hidden="1" customHeight="1" x14ac:dyDescent="0.3">
      <c r="A53" s="1">
        <v>52</v>
      </c>
      <c r="B53" s="2" t="s">
        <v>12</v>
      </c>
      <c r="C53" s="2" t="s">
        <v>33</v>
      </c>
      <c r="D53" s="3" t="s">
        <v>34</v>
      </c>
      <c r="E53" s="1" t="s">
        <v>116</v>
      </c>
      <c r="F53" s="2" t="s">
        <v>24</v>
      </c>
      <c r="G53" s="3" t="s">
        <v>132</v>
      </c>
      <c r="H53" s="3"/>
      <c r="I53" s="12">
        <v>1</v>
      </c>
      <c r="J53" s="10">
        <v>0</v>
      </c>
      <c r="K53" s="13" t="s">
        <v>122</v>
      </c>
      <c r="L53" s="2" t="s">
        <v>21</v>
      </c>
      <c r="M53" s="2" t="s">
        <v>106</v>
      </c>
    </row>
    <row r="54" spans="1:13" ht="23.1" hidden="1" customHeight="1" x14ac:dyDescent="0.3">
      <c r="A54" s="1">
        <v>53</v>
      </c>
      <c r="B54" s="2" t="s">
        <v>12</v>
      </c>
      <c r="C54" s="2" t="s">
        <v>13</v>
      </c>
      <c r="D54" s="3" t="s">
        <v>133</v>
      </c>
      <c r="E54" s="1" t="s">
        <v>116</v>
      </c>
      <c r="F54" s="2" t="s">
        <v>24</v>
      </c>
      <c r="G54" s="3" t="s">
        <v>134</v>
      </c>
      <c r="H54" s="3"/>
      <c r="I54" s="12">
        <v>1</v>
      </c>
      <c r="J54" s="10">
        <v>0.83</v>
      </c>
      <c r="K54" s="13" t="s">
        <v>135</v>
      </c>
      <c r="L54" s="2" t="s">
        <v>21</v>
      </c>
      <c r="M54" s="2" t="s">
        <v>106</v>
      </c>
    </row>
    <row r="55" spans="1:13" ht="23.1" hidden="1" customHeight="1" x14ac:dyDescent="0.3">
      <c r="A55" s="1">
        <v>54</v>
      </c>
      <c r="B55" s="2" t="s">
        <v>12</v>
      </c>
      <c r="C55" s="2" t="s">
        <v>33</v>
      </c>
      <c r="D55" s="3" t="s">
        <v>34</v>
      </c>
      <c r="E55" s="1" t="s">
        <v>116</v>
      </c>
      <c r="F55" s="2" t="s">
        <v>24</v>
      </c>
      <c r="G55" s="3" t="s">
        <v>136</v>
      </c>
      <c r="H55" s="3"/>
      <c r="I55" s="12">
        <v>1</v>
      </c>
      <c r="J55" s="10">
        <v>0</v>
      </c>
      <c r="K55" s="13" t="s">
        <v>20</v>
      </c>
      <c r="L55" s="2" t="s">
        <v>21</v>
      </c>
      <c r="M55" s="2" t="s">
        <v>106</v>
      </c>
    </row>
    <row r="56" spans="1:13" ht="23.1" hidden="1" customHeight="1" x14ac:dyDescent="0.3">
      <c r="A56" s="1">
        <v>55</v>
      </c>
      <c r="B56" s="2" t="s">
        <v>12</v>
      </c>
      <c r="C56" s="2" t="s">
        <v>33</v>
      </c>
      <c r="D56" s="3" t="s">
        <v>34</v>
      </c>
      <c r="E56" s="1" t="s">
        <v>116</v>
      </c>
      <c r="F56" s="2" t="s">
        <v>24</v>
      </c>
      <c r="G56" s="3" t="s">
        <v>137</v>
      </c>
      <c r="H56" s="3"/>
      <c r="I56" s="12">
        <v>1</v>
      </c>
      <c r="J56" s="14">
        <v>0.78</v>
      </c>
      <c r="K56" s="13" t="s">
        <v>138</v>
      </c>
      <c r="L56" s="2" t="s">
        <v>21</v>
      </c>
      <c r="M56" s="2" t="s">
        <v>106</v>
      </c>
    </row>
    <row r="57" spans="1:13" ht="23.1" hidden="1" customHeight="1" x14ac:dyDescent="0.3">
      <c r="A57" s="1">
        <v>56</v>
      </c>
      <c r="B57" s="2" t="s">
        <v>12</v>
      </c>
      <c r="C57" s="2" t="s">
        <v>33</v>
      </c>
      <c r="D57" s="3" t="s">
        <v>34</v>
      </c>
      <c r="E57" s="1" t="s">
        <v>116</v>
      </c>
      <c r="F57" s="2" t="s">
        <v>24</v>
      </c>
      <c r="G57" s="3" t="s">
        <v>139</v>
      </c>
      <c r="H57" s="3"/>
      <c r="I57" s="12">
        <v>1</v>
      </c>
      <c r="J57" s="14">
        <v>0.99</v>
      </c>
      <c r="K57" s="13" t="s">
        <v>140</v>
      </c>
      <c r="L57" s="2" t="s">
        <v>106</v>
      </c>
      <c r="M57" s="2" t="s">
        <v>112</v>
      </c>
    </row>
    <row r="58" spans="1:13" ht="60.6" hidden="1" customHeight="1" x14ac:dyDescent="0.3">
      <c r="A58" s="1">
        <v>57</v>
      </c>
      <c r="B58" s="2" t="s">
        <v>69</v>
      </c>
      <c r="C58" s="2" t="s">
        <v>141</v>
      </c>
      <c r="D58" s="4" t="s">
        <v>142</v>
      </c>
      <c r="E58" s="2" t="s">
        <v>116</v>
      </c>
      <c r="F58" s="2" t="s">
        <v>24</v>
      </c>
      <c r="G58" s="3" t="s">
        <v>143</v>
      </c>
      <c r="H58" s="3"/>
      <c r="I58" s="12">
        <v>1</v>
      </c>
      <c r="J58" s="10">
        <v>0.05</v>
      </c>
      <c r="K58" s="13" t="s">
        <v>118</v>
      </c>
      <c r="L58" s="2" t="s">
        <v>144</v>
      </c>
      <c r="M58" s="2" t="s">
        <v>106</v>
      </c>
    </row>
    <row r="59" spans="1:13" ht="23.1" hidden="1" customHeight="1" x14ac:dyDescent="0.3">
      <c r="A59" s="1">
        <v>58</v>
      </c>
      <c r="B59" s="2" t="s">
        <v>12</v>
      </c>
      <c r="C59" s="2" t="s">
        <v>33</v>
      </c>
      <c r="D59" s="3" t="s">
        <v>34</v>
      </c>
      <c r="E59" s="1" t="s">
        <v>116</v>
      </c>
      <c r="F59" s="2" t="s">
        <v>24</v>
      </c>
      <c r="G59" s="3" t="s">
        <v>145</v>
      </c>
      <c r="H59" s="3"/>
      <c r="I59" s="12">
        <v>1</v>
      </c>
      <c r="J59" s="10">
        <v>0.44</v>
      </c>
      <c r="K59" s="13" t="s">
        <v>146</v>
      </c>
      <c r="L59" s="2" t="s">
        <v>106</v>
      </c>
      <c r="M59" s="2" t="s">
        <v>37</v>
      </c>
    </row>
    <row r="60" spans="1:13" ht="23.1" hidden="1" customHeight="1" x14ac:dyDescent="0.3">
      <c r="A60" s="1">
        <v>59</v>
      </c>
      <c r="B60" s="2" t="s">
        <v>69</v>
      </c>
      <c r="C60" s="2" t="s">
        <v>70</v>
      </c>
      <c r="D60" s="3" t="s">
        <v>76</v>
      </c>
      <c r="E60" s="2" t="s">
        <v>116</v>
      </c>
      <c r="F60" s="2" t="s">
        <v>24</v>
      </c>
      <c r="G60" s="3" t="s">
        <v>147</v>
      </c>
      <c r="H60" s="3"/>
      <c r="I60" s="12">
        <v>1</v>
      </c>
      <c r="J60" s="10">
        <v>0.71</v>
      </c>
      <c r="K60" s="13" t="s">
        <v>148</v>
      </c>
      <c r="L60" s="2" t="s">
        <v>78</v>
      </c>
      <c r="M60" s="2" t="s">
        <v>106</v>
      </c>
    </row>
    <row r="61" spans="1:13" ht="23.1" hidden="1" customHeight="1" x14ac:dyDescent="0.3">
      <c r="A61" s="1">
        <v>60</v>
      </c>
      <c r="B61" s="2" t="s">
        <v>69</v>
      </c>
      <c r="C61" s="2" t="s">
        <v>70</v>
      </c>
      <c r="D61" s="3" t="s">
        <v>76</v>
      </c>
      <c r="E61" s="2" t="s">
        <v>116</v>
      </c>
      <c r="F61" s="2" t="s">
        <v>24</v>
      </c>
      <c r="G61" s="3" t="s">
        <v>149</v>
      </c>
      <c r="H61" s="3"/>
      <c r="I61" s="12">
        <v>1</v>
      </c>
      <c r="J61" s="10">
        <v>0.73</v>
      </c>
      <c r="K61" s="13" t="s">
        <v>150</v>
      </c>
      <c r="L61" s="2" t="s">
        <v>78</v>
      </c>
      <c r="M61" s="2" t="s">
        <v>106</v>
      </c>
    </row>
    <row r="62" spans="1:13" ht="23.1" hidden="1" customHeight="1" x14ac:dyDescent="0.3">
      <c r="A62" s="1">
        <v>61</v>
      </c>
      <c r="B62" s="2" t="s">
        <v>69</v>
      </c>
      <c r="C62" s="2" t="s">
        <v>70</v>
      </c>
      <c r="D62" s="3" t="s">
        <v>76</v>
      </c>
      <c r="E62" s="2" t="s">
        <v>116</v>
      </c>
      <c r="F62" s="2" t="s">
        <v>24</v>
      </c>
      <c r="G62" s="3" t="s">
        <v>151</v>
      </c>
      <c r="H62" s="3"/>
      <c r="I62" s="12">
        <v>1</v>
      </c>
      <c r="J62" s="10">
        <v>0.28999999999999998</v>
      </c>
      <c r="K62" s="13" t="s">
        <v>152</v>
      </c>
      <c r="L62" s="2" t="s">
        <v>78</v>
      </c>
      <c r="M62" s="2" t="s">
        <v>106</v>
      </c>
    </row>
    <row r="63" spans="1:13" ht="23.1" hidden="1" customHeight="1" x14ac:dyDescent="0.3">
      <c r="A63" s="1">
        <v>62</v>
      </c>
      <c r="B63" s="2" t="s">
        <v>12</v>
      </c>
      <c r="C63" s="2" t="s">
        <v>63</v>
      </c>
      <c r="D63" s="4" t="s">
        <v>96</v>
      </c>
      <c r="E63" s="1" t="s">
        <v>116</v>
      </c>
      <c r="F63" s="2" t="s">
        <v>24</v>
      </c>
      <c r="G63" s="3" t="s">
        <v>153</v>
      </c>
      <c r="H63" s="3"/>
      <c r="I63" s="12">
        <v>1</v>
      </c>
      <c r="J63" s="10">
        <v>0.75</v>
      </c>
      <c r="K63" s="13" t="s">
        <v>154</v>
      </c>
      <c r="L63" s="2" t="s">
        <v>21</v>
      </c>
      <c r="M63" s="2" t="s">
        <v>37</v>
      </c>
    </row>
    <row r="64" spans="1:13" ht="23.1" hidden="1" customHeight="1" x14ac:dyDescent="0.3">
      <c r="A64" s="1">
        <v>63</v>
      </c>
      <c r="B64" s="2" t="s">
        <v>12</v>
      </c>
      <c r="C64" s="2" t="s">
        <v>13</v>
      </c>
      <c r="D64" s="3" t="s">
        <v>100</v>
      </c>
      <c r="E64" s="1" t="s">
        <v>116</v>
      </c>
      <c r="F64" s="2" t="s">
        <v>24</v>
      </c>
      <c r="G64" s="3" t="s">
        <v>155</v>
      </c>
      <c r="H64" s="3"/>
      <c r="I64" s="12">
        <v>1</v>
      </c>
      <c r="J64" s="10">
        <v>0.1</v>
      </c>
      <c r="K64" s="13" t="s">
        <v>156</v>
      </c>
      <c r="L64" s="2" t="s">
        <v>21</v>
      </c>
      <c r="M64" s="2" t="s">
        <v>37</v>
      </c>
    </row>
    <row r="65" spans="1:13" ht="23.1" hidden="1" customHeight="1" x14ac:dyDescent="0.3">
      <c r="A65" s="1">
        <v>64</v>
      </c>
      <c r="B65" s="2" t="s">
        <v>69</v>
      </c>
      <c r="C65" s="2" t="s">
        <v>70</v>
      </c>
      <c r="D65" s="3" t="s">
        <v>76</v>
      </c>
      <c r="E65" s="2" t="s">
        <v>116</v>
      </c>
      <c r="F65" s="2" t="s">
        <v>24</v>
      </c>
      <c r="G65" s="3" t="s">
        <v>157</v>
      </c>
      <c r="H65" s="3"/>
      <c r="I65" s="12">
        <v>1</v>
      </c>
      <c r="J65" s="10">
        <v>0.76</v>
      </c>
      <c r="K65" s="13" t="s">
        <v>158</v>
      </c>
      <c r="L65" s="2" t="s">
        <v>78</v>
      </c>
      <c r="M65" s="2" t="s">
        <v>106</v>
      </c>
    </row>
    <row r="66" spans="1:13" ht="23.1" hidden="1" customHeight="1" x14ac:dyDescent="0.3">
      <c r="A66" s="1">
        <v>65</v>
      </c>
      <c r="B66" s="2" t="s">
        <v>69</v>
      </c>
      <c r="C66" s="2" t="s">
        <v>70</v>
      </c>
      <c r="D66" s="3" t="s">
        <v>76</v>
      </c>
      <c r="E66" s="2" t="s">
        <v>116</v>
      </c>
      <c r="F66" s="2" t="s">
        <v>24</v>
      </c>
      <c r="G66" s="3" t="s">
        <v>159</v>
      </c>
      <c r="H66" s="3"/>
      <c r="I66" s="12">
        <v>1</v>
      </c>
      <c r="J66" s="10">
        <v>0.64</v>
      </c>
      <c r="K66" s="13" t="s">
        <v>160</v>
      </c>
      <c r="L66" s="2" t="s">
        <v>78</v>
      </c>
      <c r="M66" s="2" t="s">
        <v>106</v>
      </c>
    </row>
    <row r="67" spans="1:13" ht="23.1" hidden="1" customHeight="1" x14ac:dyDescent="0.3">
      <c r="A67" s="1">
        <v>66</v>
      </c>
      <c r="B67" s="2" t="s">
        <v>69</v>
      </c>
      <c r="C67" s="2" t="s">
        <v>70</v>
      </c>
      <c r="D67" s="3" t="s">
        <v>76</v>
      </c>
      <c r="E67" s="2" t="s">
        <v>116</v>
      </c>
      <c r="F67" s="2" t="s">
        <v>24</v>
      </c>
      <c r="G67" s="3" t="s">
        <v>161</v>
      </c>
      <c r="H67" s="3"/>
      <c r="I67" s="12">
        <v>1</v>
      </c>
      <c r="J67" s="10">
        <v>0.77</v>
      </c>
      <c r="K67" s="13" t="s">
        <v>162</v>
      </c>
      <c r="L67" s="2" t="s">
        <v>78</v>
      </c>
      <c r="M67" s="2" t="s">
        <v>106</v>
      </c>
    </row>
    <row r="68" spans="1:13" ht="23.1" hidden="1" customHeight="1" x14ac:dyDescent="0.3">
      <c r="A68" s="1">
        <v>67</v>
      </c>
      <c r="B68" s="2" t="s">
        <v>12</v>
      </c>
      <c r="C68" s="2" t="s">
        <v>63</v>
      </c>
      <c r="D68" s="3" t="s">
        <v>126</v>
      </c>
      <c r="E68" s="1" t="s">
        <v>116</v>
      </c>
      <c r="F68" s="2" t="s">
        <v>24</v>
      </c>
      <c r="G68" s="3" t="s">
        <v>163</v>
      </c>
      <c r="H68" s="3"/>
      <c r="I68" s="12">
        <v>1</v>
      </c>
      <c r="J68" s="10">
        <v>0.25</v>
      </c>
      <c r="K68" s="13" t="s">
        <v>20</v>
      </c>
      <c r="L68" s="2" t="s">
        <v>129</v>
      </c>
      <c r="M68" s="2" t="s">
        <v>106</v>
      </c>
    </row>
    <row r="69" spans="1:13" ht="23.1" hidden="1" customHeight="1" x14ac:dyDescent="0.3">
      <c r="A69" s="1">
        <v>68</v>
      </c>
      <c r="B69" s="2" t="s">
        <v>12</v>
      </c>
      <c r="C69" s="2" t="s">
        <v>58</v>
      </c>
      <c r="D69" s="3" t="s">
        <v>59</v>
      </c>
      <c r="E69" s="1" t="s">
        <v>116</v>
      </c>
      <c r="F69" s="2" t="s">
        <v>24</v>
      </c>
      <c r="G69" s="3" t="s">
        <v>164</v>
      </c>
      <c r="H69" s="3"/>
      <c r="I69" s="12">
        <v>1</v>
      </c>
      <c r="J69" s="10">
        <v>0.6</v>
      </c>
      <c r="K69" s="13" t="s">
        <v>20</v>
      </c>
      <c r="L69" s="2" t="s">
        <v>129</v>
      </c>
      <c r="M69" s="2" t="s">
        <v>106</v>
      </c>
    </row>
    <row r="70" spans="1:13" ht="23.1" hidden="1" customHeight="1" x14ac:dyDescent="0.3">
      <c r="A70" s="1">
        <v>69</v>
      </c>
      <c r="B70" s="2" t="s">
        <v>12</v>
      </c>
      <c r="C70" s="2" t="s">
        <v>13</v>
      </c>
      <c r="D70" s="3" t="s">
        <v>133</v>
      </c>
      <c r="E70" s="1" t="s">
        <v>116</v>
      </c>
      <c r="F70" s="2" t="s">
        <v>24</v>
      </c>
      <c r="G70" s="3" t="s">
        <v>165</v>
      </c>
      <c r="H70" s="3"/>
      <c r="I70" s="12">
        <v>1</v>
      </c>
      <c r="J70" s="10">
        <v>0.5</v>
      </c>
      <c r="K70" s="13" t="s">
        <v>166</v>
      </c>
      <c r="L70" s="2" t="s">
        <v>21</v>
      </c>
      <c r="M70" s="2" t="s">
        <v>37</v>
      </c>
    </row>
    <row r="71" spans="1:13" ht="23.1" hidden="1" customHeight="1" x14ac:dyDescent="0.3">
      <c r="A71" s="1">
        <v>70</v>
      </c>
      <c r="B71" s="2" t="s">
        <v>69</v>
      </c>
      <c r="C71" s="2" t="s">
        <v>70</v>
      </c>
      <c r="D71" s="4" t="s">
        <v>74</v>
      </c>
      <c r="E71" s="2" t="s">
        <v>116</v>
      </c>
      <c r="F71" s="2" t="s">
        <v>24</v>
      </c>
      <c r="G71" s="3" t="s">
        <v>167</v>
      </c>
      <c r="H71" s="3"/>
      <c r="I71" s="12">
        <v>1</v>
      </c>
      <c r="J71" s="10">
        <v>0.25</v>
      </c>
      <c r="K71" s="13" t="s">
        <v>104</v>
      </c>
      <c r="L71" s="2" t="s">
        <v>106</v>
      </c>
      <c r="M71" s="2" t="s">
        <v>93</v>
      </c>
    </row>
    <row r="72" spans="1:13" ht="23.1" hidden="1" customHeight="1" x14ac:dyDescent="0.3">
      <c r="A72" s="1">
        <v>71</v>
      </c>
      <c r="B72" s="2" t="s">
        <v>12</v>
      </c>
      <c r="C72" s="2" t="s">
        <v>33</v>
      </c>
      <c r="D72" s="3" t="s">
        <v>34</v>
      </c>
      <c r="E72" s="1" t="s">
        <v>168</v>
      </c>
      <c r="F72" s="2" t="s">
        <v>169</v>
      </c>
      <c r="G72" s="3" t="s">
        <v>170</v>
      </c>
      <c r="H72" s="3"/>
      <c r="I72" s="12">
        <v>1</v>
      </c>
      <c r="J72" s="3" t="s">
        <v>171</v>
      </c>
      <c r="K72" s="2" t="s">
        <v>172</v>
      </c>
      <c r="L72" s="2" t="s">
        <v>21</v>
      </c>
      <c r="M72" s="2" t="s">
        <v>37</v>
      </c>
    </row>
    <row r="73" spans="1:13" ht="23.1" hidden="1" customHeight="1" x14ac:dyDescent="0.3">
      <c r="A73" s="1">
        <v>72</v>
      </c>
      <c r="B73" s="2" t="s">
        <v>12</v>
      </c>
      <c r="C73" s="2" t="s">
        <v>33</v>
      </c>
      <c r="D73" s="3" t="s">
        <v>34</v>
      </c>
      <c r="E73" s="1" t="s">
        <v>168</v>
      </c>
      <c r="F73" s="2" t="s">
        <v>169</v>
      </c>
      <c r="G73" s="3" t="s">
        <v>173</v>
      </c>
      <c r="H73" s="3"/>
      <c r="I73" s="12">
        <v>1</v>
      </c>
      <c r="J73" s="10">
        <v>0</v>
      </c>
      <c r="K73" s="2" t="s">
        <v>172</v>
      </c>
      <c r="L73" s="2" t="s">
        <v>21</v>
      </c>
      <c r="M73" s="2" t="s">
        <v>37</v>
      </c>
    </row>
    <row r="74" spans="1:13" ht="23.1" hidden="1" customHeight="1" x14ac:dyDescent="0.3">
      <c r="A74" s="1">
        <v>73</v>
      </c>
      <c r="B74" s="2" t="s">
        <v>69</v>
      </c>
      <c r="C74" s="2" t="s">
        <v>70</v>
      </c>
      <c r="D74" s="4" t="s">
        <v>74</v>
      </c>
      <c r="E74" s="2" t="s">
        <v>168</v>
      </c>
      <c r="F74" s="2" t="s">
        <v>169</v>
      </c>
      <c r="G74" s="3" t="s">
        <v>174</v>
      </c>
      <c r="H74" s="3"/>
      <c r="I74" s="12">
        <v>1</v>
      </c>
      <c r="J74" s="10">
        <v>0.46</v>
      </c>
      <c r="K74" s="2" t="s">
        <v>172</v>
      </c>
      <c r="L74" s="2" t="s">
        <v>175</v>
      </c>
      <c r="M74" s="2" t="s">
        <v>91</v>
      </c>
    </row>
    <row r="75" spans="1:13" ht="33.6" hidden="1" customHeight="1" x14ac:dyDescent="0.3">
      <c r="A75" s="1">
        <v>74</v>
      </c>
      <c r="B75" s="38" t="s">
        <v>12</v>
      </c>
      <c r="C75" s="38" t="s">
        <v>33</v>
      </c>
      <c r="D75" s="39" t="s">
        <v>34</v>
      </c>
      <c r="E75" s="37" t="s">
        <v>168</v>
      </c>
      <c r="F75" s="38" t="s">
        <v>169</v>
      </c>
      <c r="G75" s="39" t="s">
        <v>176</v>
      </c>
      <c r="H75" s="39"/>
      <c r="I75" s="41">
        <v>1</v>
      </c>
      <c r="J75" s="43" t="s">
        <v>177</v>
      </c>
      <c r="K75" s="38" t="s">
        <v>172</v>
      </c>
      <c r="L75" s="38" t="s">
        <v>178</v>
      </c>
      <c r="M75" s="42" t="s">
        <v>46</v>
      </c>
    </row>
    <row r="76" spans="1:13" ht="23.1" hidden="1" customHeight="1" x14ac:dyDescent="0.3">
      <c r="A76" s="1">
        <v>75</v>
      </c>
      <c r="B76" s="2" t="s">
        <v>12</v>
      </c>
      <c r="C76" s="2" t="s">
        <v>33</v>
      </c>
      <c r="D76" s="3" t="s">
        <v>34</v>
      </c>
      <c r="E76" s="1" t="s">
        <v>179</v>
      </c>
      <c r="F76" s="2" t="s">
        <v>169</v>
      </c>
      <c r="G76" s="3" t="s">
        <v>180</v>
      </c>
      <c r="H76" s="3"/>
      <c r="I76" s="12">
        <v>1</v>
      </c>
      <c r="J76" s="10">
        <v>0</v>
      </c>
      <c r="K76" s="2" t="s">
        <v>20</v>
      </c>
      <c r="L76" s="2" t="s">
        <v>21</v>
      </c>
      <c r="M76" s="2" t="s">
        <v>37</v>
      </c>
    </row>
    <row r="77" spans="1:13" ht="23.1" hidden="1" customHeight="1" x14ac:dyDescent="0.3">
      <c r="A77" s="1">
        <v>76</v>
      </c>
      <c r="B77" s="2" t="s">
        <v>12</v>
      </c>
      <c r="C77" s="2" t="s">
        <v>63</v>
      </c>
      <c r="D77" s="4" t="s">
        <v>94</v>
      </c>
      <c r="E77" s="1" t="s">
        <v>179</v>
      </c>
      <c r="F77" s="2" t="s">
        <v>169</v>
      </c>
      <c r="G77" s="3" t="s">
        <v>181</v>
      </c>
      <c r="H77" s="3"/>
      <c r="I77" s="12">
        <v>1</v>
      </c>
      <c r="J77" s="10">
        <v>0</v>
      </c>
      <c r="K77" s="2" t="s">
        <v>20</v>
      </c>
      <c r="L77" s="2" t="s">
        <v>106</v>
      </c>
      <c r="M77" s="2" t="s">
        <v>37</v>
      </c>
    </row>
    <row r="78" spans="1:13" ht="23.1" hidden="1" customHeight="1" x14ac:dyDescent="0.3">
      <c r="A78" s="1">
        <v>77</v>
      </c>
      <c r="B78" s="2" t="s">
        <v>12</v>
      </c>
      <c r="C78" s="2" t="s">
        <v>33</v>
      </c>
      <c r="D78" s="3" t="s">
        <v>34</v>
      </c>
      <c r="E78" s="1" t="s">
        <v>179</v>
      </c>
      <c r="F78" s="2" t="s">
        <v>169</v>
      </c>
      <c r="G78" s="3" t="s">
        <v>182</v>
      </c>
      <c r="H78" s="3"/>
      <c r="I78" s="12">
        <v>1</v>
      </c>
      <c r="J78" s="10">
        <v>0.55000000000000004</v>
      </c>
      <c r="K78" s="2" t="s">
        <v>20</v>
      </c>
      <c r="L78" s="2" t="s">
        <v>21</v>
      </c>
      <c r="M78" s="2" t="s">
        <v>106</v>
      </c>
    </row>
    <row r="79" spans="1:13" ht="23.1" hidden="1" customHeight="1" x14ac:dyDescent="0.3">
      <c r="A79" s="1">
        <v>78</v>
      </c>
      <c r="B79" s="2" t="s">
        <v>12</v>
      </c>
      <c r="C79" s="2" t="s">
        <v>63</v>
      </c>
      <c r="D79" s="3" t="s">
        <v>126</v>
      </c>
      <c r="E79" s="1" t="s">
        <v>179</v>
      </c>
      <c r="F79" s="2" t="s">
        <v>169</v>
      </c>
      <c r="G79" s="4" t="s">
        <v>183</v>
      </c>
      <c r="H79" s="4"/>
      <c r="I79" s="15">
        <v>4</v>
      </c>
      <c r="J79" s="4" t="s">
        <v>184</v>
      </c>
      <c r="K79" s="2" t="s">
        <v>20</v>
      </c>
      <c r="L79" s="2" t="s">
        <v>21</v>
      </c>
      <c r="M79" s="2" t="s">
        <v>106</v>
      </c>
    </row>
    <row r="80" spans="1:13" ht="70.8" hidden="1" customHeight="1" x14ac:dyDescent="0.3">
      <c r="A80" s="1">
        <v>79</v>
      </c>
      <c r="B80" s="2" t="s">
        <v>12</v>
      </c>
      <c r="C80" s="2" t="s">
        <v>33</v>
      </c>
      <c r="D80" s="3" t="s">
        <v>34</v>
      </c>
      <c r="E80" s="1" t="s">
        <v>185</v>
      </c>
      <c r="F80" s="2" t="s">
        <v>169</v>
      </c>
      <c r="G80" s="3" t="s">
        <v>186</v>
      </c>
      <c r="H80" s="3"/>
      <c r="I80" s="12">
        <v>1</v>
      </c>
      <c r="J80" s="10">
        <v>0</v>
      </c>
      <c r="K80" s="2" t="s">
        <v>20</v>
      </c>
      <c r="L80" s="2" t="s">
        <v>21</v>
      </c>
      <c r="M80" s="2" t="s">
        <v>37</v>
      </c>
    </row>
    <row r="81" spans="1:14" ht="23.1" hidden="1" customHeight="1" x14ac:dyDescent="0.3">
      <c r="A81" s="1">
        <v>80</v>
      </c>
      <c r="B81" s="2" t="s">
        <v>69</v>
      </c>
      <c r="C81" s="2" t="s">
        <v>70</v>
      </c>
      <c r="D81" s="4" t="s">
        <v>187</v>
      </c>
      <c r="E81" s="2" t="s">
        <v>185</v>
      </c>
      <c r="F81" s="2" t="s">
        <v>169</v>
      </c>
      <c r="G81" s="3" t="s">
        <v>188</v>
      </c>
      <c r="H81" s="3"/>
      <c r="I81" s="12">
        <v>1</v>
      </c>
      <c r="J81" s="3" t="s">
        <v>189</v>
      </c>
      <c r="K81" s="2" t="s">
        <v>20</v>
      </c>
      <c r="L81" s="2" t="s">
        <v>106</v>
      </c>
      <c r="M81" s="2" t="s">
        <v>78</v>
      </c>
    </row>
    <row r="82" spans="1:14" ht="23.1" hidden="1" customHeight="1" x14ac:dyDescent="0.3">
      <c r="A82" s="1">
        <v>81</v>
      </c>
      <c r="B82" s="2" t="s">
        <v>69</v>
      </c>
      <c r="C82" s="2" t="s">
        <v>70</v>
      </c>
      <c r="D82" s="4" t="s">
        <v>190</v>
      </c>
      <c r="E82" s="2" t="s">
        <v>185</v>
      </c>
      <c r="F82" s="2" t="s">
        <v>169</v>
      </c>
      <c r="G82" s="3" t="s">
        <v>191</v>
      </c>
      <c r="H82" s="3"/>
      <c r="I82" s="15">
        <v>1</v>
      </c>
      <c r="J82" s="16">
        <v>0.4</v>
      </c>
      <c r="K82" s="2" t="s">
        <v>20</v>
      </c>
      <c r="L82" s="2" t="s">
        <v>192</v>
      </c>
      <c r="M82" s="2" t="s">
        <v>93</v>
      </c>
    </row>
    <row r="83" spans="1:14" ht="97.2" hidden="1" customHeight="1" x14ac:dyDescent="0.3">
      <c r="A83" s="1">
        <v>82</v>
      </c>
      <c r="B83" s="2" t="s">
        <v>12</v>
      </c>
      <c r="C83" s="2" t="s">
        <v>33</v>
      </c>
      <c r="D83" s="3" t="s">
        <v>34</v>
      </c>
      <c r="E83" s="1" t="s">
        <v>185</v>
      </c>
      <c r="F83" s="2" t="s">
        <v>169</v>
      </c>
      <c r="G83" s="39" t="s">
        <v>731</v>
      </c>
      <c r="H83" s="3"/>
      <c r="I83" s="15">
        <v>1</v>
      </c>
      <c r="J83" s="16">
        <v>0.5</v>
      </c>
      <c r="K83" s="2" t="s">
        <v>20</v>
      </c>
      <c r="L83" s="2" t="s">
        <v>21</v>
      </c>
      <c r="M83" s="2" t="s">
        <v>106</v>
      </c>
      <c r="N83" s="47" t="s">
        <v>234</v>
      </c>
    </row>
    <row r="84" spans="1:14" ht="49.8" hidden="1" customHeight="1" x14ac:dyDescent="0.3">
      <c r="A84" s="1">
        <v>83</v>
      </c>
      <c r="B84" s="2" t="s">
        <v>12</v>
      </c>
      <c r="C84" s="2" t="s">
        <v>33</v>
      </c>
      <c r="D84" s="3" t="s">
        <v>34</v>
      </c>
      <c r="E84" s="1" t="s">
        <v>185</v>
      </c>
      <c r="F84" s="2" t="s">
        <v>169</v>
      </c>
      <c r="G84" s="3" t="s">
        <v>193</v>
      </c>
      <c r="H84" s="3"/>
      <c r="I84" s="15">
        <v>1</v>
      </c>
      <c r="J84" s="16">
        <v>0.2</v>
      </c>
      <c r="K84" s="2" t="s">
        <v>20</v>
      </c>
      <c r="L84" s="2" t="s">
        <v>106</v>
      </c>
      <c r="M84" s="2" t="s">
        <v>37</v>
      </c>
    </row>
    <row r="85" spans="1:14" ht="52.2" hidden="1" customHeight="1" x14ac:dyDescent="0.3">
      <c r="A85" s="1" t="s">
        <v>733</v>
      </c>
      <c r="B85" s="2" t="s">
        <v>69</v>
      </c>
      <c r="C85" s="2" t="s">
        <v>70</v>
      </c>
      <c r="D85" s="3" t="s">
        <v>76</v>
      </c>
      <c r="E85" s="2" t="s">
        <v>185</v>
      </c>
      <c r="F85" s="2" t="s">
        <v>169</v>
      </c>
      <c r="G85" s="3" t="s">
        <v>194</v>
      </c>
      <c r="H85" s="3"/>
      <c r="I85" s="12">
        <v>1</v>
      </c>
      <c r="J85" s="16">
        <v>0.6</v>
      </c>
      <c r="K85" s="2" t="s">
        <v>20</v>
      </c>
      <c r="L85" s="2" t="s">
        <v>78</v>
      </c>
      <c r="M85" s="2" t="s">
        <v>106</v>
      </c>
    </row>
    <row r="86" spans="1:14" ht="63.6" hidden="1" customHeight="1" x14ac:dyDescent="0.3">
      <c r="A86" s="1">
        <v>85</v>
      </c>
      <c r="B86" s="2" t="s">
        <v>69</v>
      </c>
      <c r="C86" s="2" t="s">
        <v>70</v>
      </c>
      <c r="D86" s="3" t="s">
        <v>76</v>
      </c>
      <c r="E86" s="2" t="s">
        <v>185</v>
      </c>
      <c r="F86" s="2" t="s">
        <v>169</v>
      </c>
      <c r="G86" s="3" t="s">
        <v>195</v>
      </c>
      <c r="H86" s="3"/>
      <c r="I86" s="12">
        <v>1</v>
      </c>
      <c r="J86" s="16">
        <v>0.6</v>
      </c>
      <c r="K86" s="2" t="s">
        <v>20</v>
      </c>
      <c r="L86" s="2" t="s">
        <v>78</v>
      </c>
      <c r="M86" s="2" t="s">
        <v>106</v>
      </c>
    </row>
    <row r="87" spans="1:14" ht="63.6" hidden="1" customHeight="1" x14ac:dyDescent="0.3">
      <c r="A87" s="1">
        <v>86</v>
      </c>
      <c r="B87" s="2" t="s">
        <v>69</v>
      </c>
      <c r="C87" s="2" t="s">
        <v>70</v>
      </c>
      <c r="D87" s="3" t="s">
        <v>76</v>
      </c>
      <c r="E87" s="2" t="s">
        <v>185</v>
      </c>
      <c r="F87" s="2" t="s">
        <v>169</v>
      </c>
      <c r="G87" s="3" t="s">
        <v>196</v>
      </c>
      <c r="H87" s="3"/>
      <c r="I87" s="15">
        <v>1</v>
      </c>
      <c r="J87" s="16">
        <v>0.6</v>
      </c>
      <c r="K87" s="2" t="s">
        <v>20</v>
      </c>
      <c r="L87" s="2" t="s">
        <v>78</v>
      </c>
      <c r="M87" s="2" t="s">
        <v>106</v>
      </c>
    </row>
    <row r="88" spans="1:14" ht="118.2" hidden="1" customHeight="1" x14ac:dyDescent="0.3">
      <c r="A88" s="1">
        <v>87</v>
      </c>
      <c r="B88" s="2" t="s">
        <v>69</v>
      </c>
      <c r="C88" s="2" t="s">
        <v>70</v>
      </c>
      <c r="D88" s="3" t="s">
        <v>74</v>
      </c>
      <c r="E88" s="2" t="s">
        <v>185</v>
      </c>
      <c r="F88" s="2" t="s">
        <v>169</v>
      </c>
      <c r="G88" s="39" t="s">
        <v>732</v>
      </c>
      <c r="H88" s="3"/>
      <c r="I88" s="12">
        <v>1</v>
      </c>
      <c r="J88" s="4" t="s">
        <v>177</v>
      </c>
      <c r="K88" s="2" t="s">
        <v>20</v>
      </c>
      <c r="L88" s="2" t="s">
        <v>78</v>
      </c>
      <c r="M88" s="2" t="s">
        <v>106</v>
      </c>
    </row>
    <row r="89" spans="1:14" ht="49.2" hidden="1" customHeight="1" x14ac:dyDescent="0.3">
      <c r="A89" s="1">
        <v>88</v>
      </c>
      <c r="B89" s="2" t="s">
        <v>62</v>
      </c>
      <c r="C89" s="2" t="s">
        <v>63</v>
      </c>
      <c r="D89" s="4" t="s">
        <v>197</v>
      </c>
      <c r="E89" s="2" t="s">
        <v>185</v>
      </c>
      <c r="F89" s="2" t="s">
        <v>169</v>
      </c>
      <c r="G89" s="3" t="s">
        <v>198</v>
      </c>
      <c r="H89" s="3"/>
      <c r="I89" s="15">
        <v>1</v>
      </c>
      <c r="J89" s="16">
        <v>0.7</v>
      </c>
      <c r="K89" s="2" t="s">
        <v>20</v>
      </c>
      <c r="L89" s="2" t="s">
        <v>68</v>
      </c>
      <c r="M89" s="2" t="s">
        <v>106</v>
      </c>
    </row>
    <row r="90" spans="1:14" ht="66" hidden="1" customHeight="1" x14ac:dyDescent="0.3">
      <c r="A90" s="1">
        <v>89</v>
      </c>
      <c r="B90" s="2" t="s">
        <v>62</v>
      </c>
      <c r="C90" s="2" t="s">
        <v>63</v>
      </c>
      <c r="D90" s="4" t="s">
        <v>64</v>
      </c>
      <c r="E90" s="2" t="s">
        <v>185</v>
      </c>
      <c r="F90" s="2" t="s">
        <v>169</v>
      </c>
      <c r="G90" s="3" t="s">
        <v>199</v>
      </c>
      <c r="H90" s="3"/>
      <c r="I90" s="15">
        <v>1</v>
      </c>
      <c r="J90" s="16">
        <v>0.4</v>
      </c>
      <c r="K90" s="2" t="s">
        <v>20</v>
      </c>
      <c r="L90" s="2" t="s">
        <v>106</v>
      </c>
      <c r="M90" s="2" t="s">
        <v>200</v>
      </c>
    </row>
    <row r="91" spans="1:14" ht="67.8" hidden="1" customHeight="1" x14ac:dyDescent="0.3">
      <c r="A91" s="1">
        <v>90</v>
      </c>
      <c r="B91" s="2" t="s">
        <v>62</v>
      </c>
      <c r="C91" s="2" t="s">
        <v>63</v>
      </c>
      <c r="D91" s="4" t="s">
        <v>64</v>
      </c>
      <c r="E91" s="2" t="s">
        <v>185</v>
      </c>
      <c r="F91" s="2" t="s">
        <v>169</v>
      </c>
      <c r="G91" s="3" t="s">
        <v>201</v>
      </c>
      <c r="H91" s="3"/>
      <c r="I91" s="12">
        <v>1</v>
      </c>
      <c r="J91" s="16">
        <v>0.5</v>
      </c>
      <c r="K91" s="2" t="s">
        <v>20</v>
      </c>
      <c r="L91" s="2" t="s">
        <v>68</v>
      </c>
      <c r="M91" s="2" t="s">
        <v>106</v>
      </c>
    </row>
    <row r="92" spans="1:14" ht="23.1" hidden="1" customHeight="1" x14ac:dyDescent="0.3">
      <c r="A92" s="1">
        <v>91</v>
      </c>
      <c r="B92" s="2" t="s">
        <v>12</v>
      </c>
      <c r="C92" s="2" t="s">
        <v>63</v>
      </c>
      <c r="D92" s="3" t="s">
        <v>96</v>
      </c>
      <c r="E92" s="51" t="s">
        <v>202</v>
      </c>
      <c r="F92" s="2" t="s">
        <v>16</v>
      </c>
      <c r="G92" s="3" t="s">
        <v>203</v>
      </c>
      <c r="H92" s="3"/>
      <c r="I92" s="12">
        <v>1</v>
      </c>
      <c r="J92" s="10">
        <v>0.75</v>
      </c>
      <c r="K92" s="13" t="s">
        <v>154</v>
      </c>
      <c r="L92" s="2" t="s">
        <v>21</v>
      </c>
      <c r="M92" s="2" t="s">
        <v>37</v>
      </c>
    </row>
    <row r="93" spans="1:14" ht="23.1" hidden="1" customHeight="1" x14ac:dyDescent="0.3">
      <c r="A93" s="1">
        <v>92</v>
      </c>
      <c r="B93" s="2" t="s">
        <v>12</v>
      </c>
      <c r="C93" s="2" t="s">
        <v>33</v>
      </c>
      <c r="D93" s="3" t="s">
        <v>34</v>
      </c>
      <c r="E93" s="51" t="s">
        <v>202</v>
      </c>
      <c r="F93" s="2" t="s">
        <v>16</v>
      </c>
      <c r="G93" s="3" t="s">
        <v>204</v>
      </c>
      <c r="H93" s="3"/>
      <c r="I93" s="12">
        <v>1</v>
      </c>
      <c r="J93" s="10">
        <v>0.1</v>
      </c>
      <c r="K93" s="13" t="s">
        <v>104</v>
      </c>
      <c r="L93" s="2" t="s">
        <v>21</v>
      </c>
      <c r="M93" s="2" t="s">
        <v>106</v>
      </c>
    </row>
    <row r="94" spans="1:14" ht="23.1" hidden="1" customHeight="1" x14ac:dyDescent="0.3">
      <c r="A94" s="1">
        <v>93</v>
      </c>
      <c r="B94" s="2" t="s">
        <v>12</v>
      </c>
      <c r="C94" s="2" t="s">
        <v>63</v>
      </c>
      <c r="D94" s="3" t="s">
        <v>96</v>
      </c>
      <c r="E94" s="51" t="s">
        <v>202</v>
      </c>
      <c r="F94" s="2" t="s">
        <v>16</v>
      </c>
      <c r="G94" s="3" t="s">
        <v>205</v>
      </c>
      <c r="H94" s="3"/>
      <c r="I94" s="12">
        <v>1</v>
      </c>
      <c r="J94" s="10">
        <v>0.7</v>
      </c>
      <c r="K94" s="13" t="s">
        <v>104</v>
      </c>
      <c r="L94" s="2" t="s">
        <v>21</v>
      </c>
      <c r="M94" s="2" t="s">
        <v>106</v>
      </c>
    </row>
    <row r="95" spans="1:14" ht="23.1" hidden="1" customHeight="1" x14ac:dyDescent="0.3">
      <c r="A95" s="1">
        <v>94</v>
      </c>
      <c r="B95" s="2" t="s">
        <v>12</v>
      </c>
      <c r="C95" s="2" t="s">
        <v>63</v>
      </c>
      <c r="D95" s="3" t="s">
        <v>96</v>
      </c>
      <c r="E95" s="51" t="s">
        <v>202</v>
      </c>
      <c r="F95" s="2" t="s">
        <v>16</v>
      </c>
      <c r="G95" s="3" t="s">
        <v>206</v>
      </c>
      <c r="H95" s="3"/>
      <c r="I95" s="12">
        <v>1</v>
      </c>
      <c r="J95" s="10">
        <v>0.7</v>
      </c>
      <c r="K95" s="13" t="s">
        <v>104</v>
      </c>
      <c r="L95" s="2" t="s">
        <v>21</v>
      </c>
      <c r="M95" s="2" t="s">
        <v>106</v>
      </c>
    </row>
    <row r="96" spans="1:14" ht="23.1" hidden="1" customHeight="1" x14ac:dyDescent="0.3">
      <c r="A96" s="1">
        <v>95</v>
      </c>
      <c r="B96" s="2" t="s">
        <v>12</v>
      </c>
      <c r="C96" s="2" t="s">
        <v>63</v>
      </c>
      <c r="D96" s="3" t="s">
        <v>96</v>
      </c>
      <c r="E96" s="51" t="s">
        <v>202</v>
      </c>
      <c r="F96" s="2" t="s">
        <v>16</v>
      </c>
      <c r="G96" s="3" t="s">
        <v>207</v>
      </c>
      <c r="H96" s="3"/>
      <c r="I96" s="12">
        <v>1</v>
      </c>
      <c r="J96" s="10">
        <v>0.7</v>
      </c>
      <c r="K96" s="13" t="s">
        <v>104</v>
      </c>
      <c r="L96" s="2" t="s">
        <v>21</v>
      </c>
      <c r="M96" s="2" t="s">
        <v>106</v>
      </c>
    </row>
    <row r="97" spans="1:13" ht="23.1" hidden="1" customHeight="1" x14ac:dyDescent="0.3">
      <c r="A97" s="1">
        <v>96</v>
      </c>
      <c r="B97" s="2" t="s">
        <v>12</v>
      </c>
      <c r="C97" s="2" t="s">
        <v>63</v>
      </c>
      <c r="D97" s="3" t="s">
        <v>96</v>
      </c>
      <c r="E97" s="51" t="s">
        <v>202</v>
      </c>
      <c r="F97" s="2" t="s">
        <v>16</v>
      </c>
      <c r="G97" s="3" t="s">
        <v>208</v>
      </c>
      <c r="H97" s="3"/>
      <c r="I97" s="12">
        <v>1</v>
      </c>
      <c r="J97" s="10">
        <v>0.7</v>
      </c>
      <c r="K97" s="13" t="s">
        <v>104</v>
      </c>
      <c r="L97" s="2" t="s">
        <v>21</v>
      </c>
      <c r="M97" s="2" t="s">
        <v>106</v>
      </c>
    </row>
    <row r="98" spans="1:13" ht="23.1" hidden="1" customHeight="1" x14ac:dyDescent="0.3">
      <c r="A98" s="1">
        <v>97</v>
      </c>
      <c r="B98" s="2" t="s">
        <v>12</v>
      </c>
      <c r="C98" s="2" t="s">
        <v>63</v>
      </c>
      <c r="D98" s="3" t="s">
        <v>96</v>
      </c>
      <c r="E98" s="51" t="s">
        <v>202</v>
      </c>
      <c r="F98" s="2" t="s">
        <v>16</v>
      </c>
      <c r="G98" s="3" t="s">
        <v>209</v>
      </c>
      <c r="H98" s="3"/>
      <c r="I98" s="12">
        <v>1</v>
      </c>
      <c r="J98" s="10">
        <v>0.7</v>
      </c>
      <c r="K98" s="13" t="s">
        <v>104</v>
      </c>
      <c r="L98" s="2" t="s">
        <v>21</v>
      </c>
      <c r="M98" s="2" t="s">
        <v>106</v>
      </c>
    </row>
    <row r="99" spans="1:13" ht="23.1" hidden="1" customHeight="1" x14ac:dyDescent="0.3">
      <c r="A99" s="1">
        <v>98</v>
      </c>
      <c r="B99" s="2" t="s">
        <v>12</v>
      </c>
      <c r="C99" s="2" t="s">
        <v>63</v>
      </c>
      <c r="D99" s="3" t="s">
        <v>96</v>
      </c>
      <c r="E99" s="51" t="s">
        <v>202</v>
      </c>
      <c r="F99" s="2" t="s">
        <v>16</v>
      </c>
      <c r="G99" s="3" t="s">
        <v>210</v>
      </c>
      <c r="H99" s="3"/>
      <c r="I99" s="12">
        <v>1</v>
      </c>
      <c r="J99" s="10">
        <v>0.7</v>
      </c>
      <c r="K99" s="13" t="s">
        <v>104</v>
      </c>
      <c r="L99" s="2" t="s">
        <v>21</v>
      </c>
      <c r="M99" s="2" t="s">
        <v>106</v>
      </c>
    </row>
    <row r="100" spans="1:13" ht="23.1" hidden="1" customHeight="1" x14ac:dyDescent="0.3">
      <c r="A100" s="1">
        <v>99</v>
      </c>
      <c r="B100" s="2" t="s">
        <v>12</v>
      </c>
      <c r="C100" s="2" t="s">
        <v>63</v>
      </c>
      <c r="D100" s="3" t="s">
        <v>96</v>
      </c>
      <c r="E100" s="51" t="s">
        <v>202</v>
      </c>
      <c r="F100" s="2" t="s">
        <v>16</v>
      </c>
      <c r="G100" s="3" t="s">
        <v>211</v>
      </c>
      <c r="H100" s="3"/>
      <c r="I100" s="12">
        <v>1</v>
      </c>
      <c r="J100" s="10">
        <v>0.7</v>
      </c>
      <c r="K100" s="13" t="s">
        <v>104</v>
      </c>
      <c r="L100" s="2" t="s">
        <v>21</v>
      </c>
      <c r="M100" s="2" t="s">
        <v>106</v>
      </c>
    </row>
    <row r="101" spans="1:13" ht="23.1" hidden="1" customHeight="1" x14ac:dyDescent="0.3">
      <c r="A101" s="1">
        <v>100</v>
      </c>
      <c r="B101" s="2" t="s">
        <v>12</v>
      </c>
      <c r="C101" s="2" t="s">
        <v>63</v>
      </c>
      <c r="D101" s="3" t="s">
        <v>96</v>
      </c>
      <c r="E101" s="51" t="s">
        <v>202</v>
      </c>
      <c r="F101" s="2" t="s">
        <v>16</v>
      </c>
      <c r="G101" s="3" t="s">
        <v>212</v>
      </c>
      <c r="H101" s="3"/>
      <c r="I101" s="12">
        <v>1</v>
      </c>
      <c r="J101" s="10">
        <v>0.7</v>
      </c>
      <c r="K101" s="13" t="s">
        <v>104</v>
      </c>
      <c r="L101" s="2" t="s">
        <v>21</v>
      </c>
      <c r="M101" s="2" t="s">
        <v>106</v>
      </c>
    </row>
    <row r="102" spans="1:13" ht="23.1" hidden="1" customHeight="1" x14ac:dyDescent="0.3">
      <c r="A102" s="1">
        <v>101</v>
      </c>
      <c r="B102" s="2" t="s">
        <v>12</v>
      </c>
      <c r="C102" s="2" t="s">
        <v>63</v>
      </c>
      <c r="D102" s="3" t="s">
        <v>96</v>
      </c>
      <c r="E102" s="51" t="s">
        <v>202</v>
      </c>
      <c r="F102" s="2" t="s">
        <v>16</v>
      </c>
      <c r="G102" s="3" t="s">
        <v>213</v>
      </c>
      <c r="H102" s="3"/>
      <c r="I102" s="12">
        <v>1</v>
      </c>
      <c r="J102" s="10">
        <v>0.7</v>
      </c>
      <c r="K102" s="13" t="s">
        <v>104</v>
      </c>
      <c r="L102" s="2" t="s">
        <v>21</v>
      </c>
      <c r="M102" s="2" t="s">
        <v>106</v>
      </c>
    </row>
    <row r="103" spans="1:13" ht="23.1" hidden="1" customHeight="1" x14ac:dyDescent="0.3">
      <c r="A103" s="1">
        <v>102</v>
      </c>
      <c r="B103" s="2" t="s">
        <v>69</v>
      </c>
      <c r="C103" s="2" t="s">
        <v>70</v>
      </c>
      <c r="D103" s="3" t="s">
        <v>76</v>
      </c>
      <c r="E103" s="17" t="s">
        <v>202</v>
      </c>
      <c r="F103" s="2" t="s">
        <v>16</v>
      </c>
      <c r="G103" s="3" t="s">
        <v>214</v>
      </c>
      <c r="H103" s="3"/>
      <c r="I103" s="12">
        <v>1</v>
      </c>
      <c r="J103" s="10">
        <v>0.73</v>
      </c>
      <c r="K103" s="13" t="s">
        <v>104</v>
      </c>
      <c r="L103" s="2" t="s">
        <v>78</v>
      </c>
      <c r="M103" s="2" t="s">
        <v>106</v>
      </c>
    </row>
    <row r="104" spans="1:13" ht="23.1" hidden="1" customHeight="1" x14ac:dyDescent="0.3">
      <c r="A104" s="1">
        <v>103</v>
      </c>
      <c r="B104" s="2" t="s">
        <v>69</v>
      </c>
      <c r="C104" s="2" t="s">
        <v>70</v>
      </c>
      <c r="D104" s="3" t="s">
        <v>76</v>
      </c>
      <c r="E104" s="17" t="s">
        <v>202</v>
      </c>
      <c r="F104" s="2" t="s">
        <v>16</v>
      </c>
      <c r="G104" s="3" t="s">
        <v>215</v>
      </c>
      <c r="H104" s="3"/>
      <c r="I104" s="12">
        <v>1</v>
      </c>
      <c r="J104" s="10">
        <v>0.28999999999999998</v>
      </c>
      <c r="K104" s="13" t="s">
        <v>104</v>
      </c>
      <c r="L104" s="2" t="s">
        <v>78</v>
      </c>
      <c r="M104" s="2" t="s">
        <v>106</v>
      </c>
    </row>
    <row r="105" spans="1:13" ht="23.1" hidden="1" customHeight="1" x14ac:dyDescent="0.3">
      <c r="A105" s="1">
        <v>104</v>
      </c>
      <c r="B105" s="2" t="s">
        <v>69</v>
      </c>
      <c r="C105" s="2" t="s">
        <v>70</v>
      </c>
      <c r="D105" s="3" t="s">
        <v>76</v>
      </c>
      <c r="E105" s="17" t="s">
        <v>202</v>
      </c>
      <c r="F105" s="2" t="s">
        <v>16</v>
      </c>
      <c r="G105" s="3" t="s">
        <v>216</v>
      </c>
      <c r="H105" s="3"/>
      <c r="I105" s="12">
        <v>1</v>
      </c>
      <c r="J105" s="10">
        <v>0.71</v>
      </c>
      <c r="K105" s="13" t="s">
        <v>104</v>
      </c>
      <c r="L105" s="2" t="s">
        <v>78</v>
      </c>
      <c r="M105" s="2" t="s">
        <v>106</v>
      </c>
    </row>
    <row r="106" spans="1:13" ht="23.1" hidden="1" customHeight="1" x14ac:dyDescent="0.3">
      <c r="A106" s="1">
        <v>105</v>
      </c>
      <c r="B106" s="2" t="s">
        <v>69</v>
      </c>
      <c r="C106" s="2" t="s">
        <v>70</v>
      </c>
      <c r="D106" s="3" t="s">
        <v>76</v>
      </c>
      <c r="E106" s="17" t="s">
        <v>202</v>
      </c>
      <c r="F106" s="2" t="s">
        <v>16</v>
      </c>
      <c r="G106" s="3" t="s">
        <v>217</v>
      </c>
      <c r="H106" s="3"/>
      <c r="I106" s="12">
        <v>1</v>
      </c>
      <c r="J106" s="10">
        <v>0.1</v>
      </c>
      <c r="K106" s="13" t="s">
        <v>104</v>
      </c>
      <c r="L106" s="2" t="s">
        <v>78</v>
      </c>
      <c r="M106" s="2" t="s">
        <v>106</v>
      </c>
    </row>
    <row r="107" spans="1:13" ht="23.1" hidden="1" customHeight="1" x14ac:dyDescent="0.3">
      <c r="A107" s="1">
        <v>106</v>
      </c>
      <c r="B107" s="2" t="s">
        <v>69</v>
      </c>
      <c r="C107" s="2" t="s">
        <v>70</v>
      </c>
      <c r="D107" s="3" t="s">
        <v>76</v>
      </c>
      <c r="E107" s="17" t="s">
        <v>202</v>
      </c>
      <c r="F107" s="2" t="s">
        <v>16</v>
      </c>
      <c r="G107" s="3" t="s">
        <v>218</v>
      </c>
      <c r="H107" s="3"/>
      <c r="I107" s="12">
        <v>1</v>
      </c>
      <c r="J107" s="10">
        <v>0.1</v>
      </c>
      <c r="K107" s="13" t="s">
        <v>104</v>
      </c>
      <c r="L107" s="2" t="s">
        <v>78</v>
      </c>
      <c r="M107" s="2" t="s">
        <v>106</v>
      </c>
    </row>
    <row r="108" spans="1:13" ht="23.1" hidden="1" customHeight="1" x14ac:dyDescent="0.3">
      <c r="A108" s="1">
        <v>107</v>
      </c>
      <c r="B108" s="2" t="s">
        <v>69</v>
      </c>
      <c r="C108" s="2" t="s">
        <v>70</v>
      </c>
      <c r="D108" s="3" t="s">
        <v>76</v>
      </c>
      <c r="E108" s="17" t="s">
        <v>202</v>
      </c>
      <c r="F108" s="2" t="s">
        <v>16</v>
      </c>
      <c r="G108" s="3" t="s">
        <v>219</v>
      </c>
      <c r="H108" s="3"/>
      <c r="I108" s="12">
        <v>1</v>
      </c>
      <c r="J108" s="10">
        <v>0.1</v>
      </c>
      <c r="K108" s="13" t="s">
        <v>104</v>
      </c>
      <c r="L108" s="2" t="s">
        <v>78</v>
      </c>
      <c r="M108" s="2" t="s">
        <v>106</v>
      </c>
    </row>
    <row r="109" spans="1:13" ht="23.1" hidden="1" customHeight="1" x14ac:dyDescent="0.3">
      <c r="A109" s="1">
        <v>108</v>
      </c>
      <c r="B109" s="2" t="s">
        <v>12</v>
      </c>
      <c r="C109" s="2" t="s">
        <v>63</v>
      </c>
      <c r="D109" s="4" t="s">
        <v>220</v>
      </c>
      <c r="E109" s="51" t="s">
        <v>221</v>
      </c>
      <c r="F109" s="2" t="s">
        <v>16</v>
      </c>
      <c r="G109" s="3" t="s">
        <v>222</v>
      </c>
      <c r="H109" s="3"/>
      <c r="I109" s="12">
        <v>1</v>
      </c>
      <c r="J109" s="10">
        <v>0.7</v>
      </c>
      <c r="K109" s="13" t="s">
        <v>122</v>
      </c>
      <c r="L109" s="2" t="s">
        <v>21</v>
      </c>
      <c r="M109" s="2" t="s">
        <v>106</v>
      </c>
    </row>
    <row r="110" spans="1:13" ht="23.1" hidden="1" customHeight="1" x14ac:dyDescent="0.3">
      <c r="A110" s="1">
        <v>109</v>
      </c>
      <c r="B110" s="2" t="s">
        <v>12</v>
      </c>
      <c r="C110" s="2" t="s">
        <v>63</v>
      </c>
      <c r="D110" s="4" t="s">
        <v>96</v>
      </c>
      <c r="E110" s="51" t="s">
        <v>221</v>
      </c>
      <c r="F110" s="2" t="s">
        <v>16</v>
      </c>
      <c r="G110" s="3" t="s">
        <v>223</v>
      </c>
      <c r="H110" s="3"/>
      <c r="I110" s="12">
        <v>1</v>
      </c>
      <c r="J110" s="10">
        <v>0.25</v>
      </c>
      <c r="K110" s="13" t="s">
        <v>122</v>
      </c>
      <c r="L110" s="2" t="s">
        <v>21</v>
      </c>
      <c r="M110" s="2" t="s">
        <v>106</v>
      </c>
    </row>
    <row r="111" spans="1:13" ht="23.1" hidden="1" customHeight="1" x14ac:dyDescent="0.3">
      <c r="A111" s="1">
        <v>110</v>
      </c>
      <c r="B111" s="2" t="s">
        <v>12</v>
      </c>
      <c r="C111" s="2" t="s">
        <v>63</v>
      </c>
      <c r="D111" s="4" t="s">
        <v>96</v>
      </c>
      <c r="E111" s="51" t="s">
        <v>221</v>
      </c>
      <c r="F111" s="2" t="s">
        <v>16</v>
      </c>
      <c r="G111" s="3" t="s">
        <v>224</v>
      </c>
      <c r="H111" s="3"/>
      <c r="I111" s="12">
        <v>1</v>
      </c>
      <c r="J111" s="10">
        <v>0.1</v>
      </c>
      <c r="K111" s="13" t="s">
        <v>122</v>
      </c>
      <c r="L111" s="2" t="s">
        <v>21</v>
      </c>
      <c r="M111" s="2" t="s">
        <v>106</v>
      </c>
    </row>
    <row r="112" spans="1:13" ht="23.1" hidden="1" customHeight="1" x14ac:dyDescent="0.3">
      <c r="A112" s="1">
        <v>111</v>
      </c>
      <c r="B112" s="2" t="s">
        <v>12</v>
      </c>
      <c r="C112" s="2" t="s">
        <v>63</v>
      </c>
      <c r="D112" s="4" t="s">
        <v>96</v>
      </c>
      <c r="E112" s="51" t="s">
        <v>221</v>
      </c>
      <c r="F112" s="2" t="s">
        <v>16</v>
      </c>
      <c r="G112" s="3" t="s">
        <v>225</v>
      </c>
      <c r="H112" s="3"/>
      <c r="I112" s="12">
        <v>1</v>
      </c>
      <c r="J112" s="10">
        <v>0.25</v>
      </c>
      <c r="K112" s="13" t="s">
        <v>122</v>
      </c>
      <c r="L112" s="2" t="s">
        <v>21</v>
      </c>
      <c r="M112" s="2" t="s">
        <v>106</v>
      </c>
    </row>
    <row r="113" spans="1:13" ht="23.1" hidden="1" customHeight="1" x14ac:dyDescent="0.3">
      <c r="A113" s="1">
        <v>112</v>
      </c>
      <c r="B113" s="2" t="s">
        <v>12</v>
      </c>
      <c r="C113" s="2" t="s">
        <v>33</v>
      </c>
      <c r="D113" s="3" t="s">
        <v>34</v>
      </c>
      <c r="E113" s="51" t="s">
        <v>221</v>
      </c>
      <c r="F113" s="2" t="s">
        <v>16</v>
      </c>
      <c r="G113" s="3" t="s">
        <v>226</v>
      </c>
      <c r="H113" s="3"/>
      <c r="I113" s="12">
        <v>1</v>
      </c>
      <c r="J113" s="10">
        <v>0.25</v>
      </c>
      <c r="K113" s="13" t="s">
        <v>122</v>
      </c>
      <c r="L113" s="2" t="s">
        <v>21</v>
      </c>
      <c r="M113" s="2" t="s">
        <v>106</v>
      </c>
    </row>
    <row r="114" spans="1:13" ht="23.1" hidden="1" customHeight="1" x14ac:dyDescent="0.3">
      <c r="A114" s="1">
        <v>113</v>
      </c>
      <c r="B114" s="2" t="s">
        <v>69</v>
      </c>
      <c r="C114" s="2" t="s">
        <v>70</v>
      </c>
      <c r="D114" s="3" t="s">
        <v>76</v>
      </c>
      <c r="E114" s="17" t="s">
        <v>221</v>
      </c>
      <c r="F114" s="2" t="s">
        <v>16</v>
      </c>
      <c r="G114" s="3" t="s">
        <v>227</v>
      </c>
      <c r="H114" s="3"/>
      <c r="I114" s="12">
        <v>1</v>
      </c>
      <c r="J114" s="10">
        <v>0.76</v>
      </c>
      <c r="K114" s="13" t="s">
        <v>122</v>
      </c>
      <c r="L114" s="2" t="s">
        <v>78</v>
      </c>
      <c r="M114" s="2" t="s">
        <v>106</v>
      </c>
    </row>
    <row r="115" spans="1:13" ht="23.1" hidden="1" customHeight="1" x14ac:dyDescent="0.3">
      <c r="A115" s="1">
        <v>114</v>
      </c>
      <c r="B115" s="2" t="s">
        <v>69</v>
      </c>
      <c r="C115" s="2" t="s">
        <v>70</v>
      </c>
      <c r="D115" s="3" t="s">
        <v>76</v>
      </c>
      <c r="E115" s="17" t="s">
        <v>221</v>
      </c>
      <c r="F115" s="2" t="s">
        <v>16</v>
      </c>
      <c r="G115" s="3" t="s">
        <v>228</v>
      </c>
      <c r="H115" s="3"/>
      <c r="I115" s="12">
        <v>1</v>
      </c>
      <c r="J115" s="10">
        <v>0.76</v>
      </c>
      <c r="K115" s="13" t="s">
        <v>122</v>
      </c>
      <c r="L115" s="2" t="s">
        <v>78</v>
      </c>
      <c r="M115" s="2" t="s">
        <v>106</v>
      </c>
    </row>
    <row r="116" spans="1:13" ht="23.1" hidden="1" customHeight="1" x14ac:dyDescent="0.3">
      <c r="A116" s="1">
        <v>115</v>
      </c>
      <c r="B116" s="2" t="s">
        <v>69</v>
      </c>
      <c r="C116" s="2" t="s">
        <v>70</v>
      </c>
      <c r="D116" s="3" t="s">
        <v>76</v>
      </c>
      <c r="E116" s="17" t="s">
        <v>221</v>
      </c>
      <c r="F116" s="2" t="s">
        <v>16</v>
      </c>
      <c r="G116" s="3" t="s">
        <v>229</v>
      </c>
      <c r="H116" s="3"/>
      <c r="I116" s="12">
        <v>1</v>
      </c>
      <c r="J116" s="10">
        <v>0.8</v>
      </c>
      <c r="K116" s="13" t="s">
        <v>122</v>
      </c>
      <c r="L116" s="2" t="s">
        <v>78</v>
      </c>
      <c r="M116" s="2" t="s">
        <v>106</v>
      </c>
    </row>
    <row r="117" spans="1:13" ht="23.1" hidden="1" customHeight="1" x14ac:dyDescent="0.3">
      <c r="A117" s="1">
        <v>116</v>
      </c>
      <c r="B117" s="2" t="s">
        <v>69</v>
      </c>
      <c r="C117" s="2" t="s">
        <v>70</v>
      </c>
      <c r="D117" s="3" t="s">
        <v>76</v>
      </c>
      <c r="E117" s="17" t="s">
        <v>230</v>
      </c>
      <c r="F117" s="2" t="s">
        <v>16</v>
      </c>
      <c r="G117" s="3" t="s">
        <v>231</v>
      </c>
      <c r="H117" s="3"/>
      <c r="I117" s="12">
        <v>1</v>
      </c>
      <c r="J117" s="10">
        <v>0.7</v>
      </c>
      <c r="K117" s="13" t="s">
        <v>102</v>
      </c>
      <c r="L117" s="2" t="s">
        <v>78</v>
      </c>
      <c r="M117" s="2" t="s">
        <v>106</v>
      </c>
    </row>
    <row r="118" spans="1:13" ht="23.1" hidden="1" customHeight="1" x14ac:dyDescent="0.3">
      <c r="A118" s="1">
        <v>117</v>
      </c>
      <c r="B118" s="2" t="s">
        <v>69</v>
      </c>
      <c r="C118" s="2" t="s">
        <v>70</v>
      </c>
      <c r="D118" s="3" t="s">
        <v>76</v>
      </c>
      <c r="E118" s="17" t="s">
        <v>230</v>
      </c>
      <c r="F118" s="2" t="s">
        <v>16</v>
      </c>
      <c r="G118" s="3" t="s">
        <v>232</v>
      </c>
      <c r="H118" s="3"/>
      <c r="I118" s="12">
        <v>1</v>
      </c>
      <c r="J118" s="10">
        <v>0.7</v>
      </c>
      <c r="K118" s="13" t="s">
        <v>102</v>
      </c>
      <c r="L118" s="2" t="s">
        <v>78</v>
      </c>
      <c r="M118" s="2" t="s">
        <v>106</v>
      </c>
    </row>
    <row r="119" spans="1:13" ht="68.400000000000006" hidden="1" customHeight="1" x14ac:dyDescent="0.3">
      <c r="A119" s="1">
        <v>118</v>
      </c>
      <c r="B119" s="2" t="s">
        <v>69</v>
      </c>
      <c r="C119" s="2" t="s">
        <v>141</v>
      </c>
      <c r="D119" s="4" t="s">
        <v>142</v>
      </c>
      <c r="E119" s="17" t="s">
        <v>230</v>
      </c>
      <c r="F119" s="2" t="s">
        <v>16</v>
      </c>
      <c r="G119" s="3" t="s">
        <v>233</v>
      </c>
      <c r="H119" s="3"/>
      <c r="I119" s="12">
        <v>1</v>
      </c>
      <c r="J119" s="10">
        <v>0.81</v>
      </c>
      <c r="K119" s="13" t="s">
        <v>102</v>
      </c>
      <c r="L119" s="2" t="s">
        <v>234</v>
      </c>
      <c r="M119" s="2" t="s">
        <v>106</v>
      </c>
    </row>
    <row r="120" spans="1:13" ht="23.1" hidden="1" customHeight="1" x14ac:dyDescent="0.3">
      <c r="A120" s="1">
        <v>119</v>
      </c>
      <c r="B120" s="2" t="s">
        <v>69</v>
      </c>
      <c r="C120" s="2" t="s">
        <v>70</v>
      </c>
      <c r="D120" s="3" t="s">
        <v>76</v>
      </c>
      <c r="E120" s="17" t="s">
        <v>230</v>
      </c>
      <c r="F120" s="2" t="s">
        <v>16</v>
      </c>
      <c r="G120" s="3" t="s">
        <v>235</v>
      </c>
      <c r="H120" s="3"/>
      <c r="I120" s="12">
        <v>1</v>
      </c>
      <c r="J120" s="10">
        <v>0.64</v>
      </c>
      <c r="K120" s="13" t="s">
        <v>102</v>
      </c>
      <c r="L120" s="2" t="s">
        <v>78</v>
      </c>
      <c r="M120" s="2" t="s">
        <v>106</v>
      </c>
    </row>
    <row r="121" spans="1:13" ht="23.1" hidden="1" customHeight="1" x14ac:dyDescent="0.3">
      <c r="A121" s="1">
        <v>120</v>
      </c>
      <c r="B121" s="2" t="s">
        <v>69</v>
      </c>
      <c r="C121" s="2" t="s">
        <v>70</v>
      </c>
      <c r="D121" s="3" t="s">
        <v>76</v>
      </c>
      <c r="E121" s="17" t="s">
        <v>230</v>
      </c>
      <c r="F121" s="2" t="s">
        <v>16</v>
      </c>
      <c r="G121" s="3" t="s">
        <v>236</v>
      </c>
      <c r="H121" s="3"/>
      <c r="I121" s="12">
        <v>1</v>
      </c>
      <c r="J121" s="10">
        <v>0.64</v>
      </c>
      <c r="K121" s="13" t="s">
        <v>102</v>
      </c>
      <c r="L121" s="2" t="s">
        <v>78</v>
      </c>
      <c r="M121" s="2" t="s">
        <v>106</v>
      </c>
    </row>
    <row r="122" spans="1:13" ht="23.1" hidden="1" customHeight="1" x14ac:dyDescent="0.3">
      <c r="A122" s="1">
        <v>121</v>
      </c>
      <c r="B122" s="2" t="s">
        <v>12</v>
      </c>
      <c r="C122" s="2" t="s">
        <v>63</v>
      </c>
      <c r="D122" s="3" t="s">
        <v>96</v>
      </c>
      <c r="E122" s="51" t="s">
        <v>230</v>
      </c>
      <c r="F122" s="2" t="s">
        <v>16</v>
      </c>
      <c r="G122" s="3" t="s">
        <v>237</v>
      </c>
      <c r="H122" s="3"/>
      <c r="I122" s="12">
        <v>1</v>
      </c>
      <c r="J122" s="10">
        <v>0.98</v>
      </c>
      <c r="K122" s="13" t="s">
        <v>102</v>
      </c>
      <c r="L122" s="2" t="s">
        <v>21</v>
      </c>
      <c r="M122" s="2" t="s">
        <v>106</v>
      </c>
    </row>
    <row r="123" spans="1:13" ht="23.1" hidden="1" customHeight="1" x14ac:dyDescent="0.3">
      <c r="A123" s="1">
        <v>122</v>
      </c>
      <c r="B123" s="2" t="s">
        <v>12</v>
      </c>
      <c r="C123" s="2" t="s">
        <v>63</v>
      </c>
      <c r="D123" s="3" t="s">
        <v>96</v>
      </c>
      <c r="E123" s="51" t="s">
        <v>230</v>
      </c>
      <c r="F123" s="2" t="s">
        <v>16</v>
      </c>
      <c r="G123" s="3" t="s">
        <v>238</v>
      </c>
      <c r="H123" s="3"/>
      <c r="I123" s="12">
        <v>1</v>
      </c>
      <c r="J123" s="10">
        <v>0.25</v>
      </c>
      <c r="K123" s="13" t="s">
        <v>102</v>
      </c>
      <c r="L123" s="2" t="s">
        <v>21</v>
      </c>
      <c r="M123" s="2" t="s">
        <v>106</v>
      </c>
    </row>
    <row r="124" spans="1:13" ht="23.1" hidden="1" customHeight="1" x14ac:dyDescent="0.3">
      <c r="A124" s="1">
        <v>123</v>
      </c>
      <c r="B124" s="2" t="s">
        <v>12</v>
      </c>
      <c r="C124" s="2" t="s">
        <v>63</v>
      </c>
      <c r="D124" s="3" t="s">
        <v>96</v>
      </c>
      <c r="E124" s="51" t="s">
        <v>230</v>
      </c>
      <c r="F124" s="2" t="s">
        <v>16</v>
      </c>
      <c r="G124" s="3" t="s">
        <v>239</v>
      </c>
      <c r="H124" s="3"/>
      <c r="I124" s="12">
        <v>1</v>
      </c>
      <c r="J124" s="10">
        <v>0.25</v>
      </c>
      <c r="K124" s="13" t="s">
        <v>102</v>
      </c>
      <c r="L124" s="2" t="s">
        <v>21</v>
      </c>
      <c r="M124" s="2" t="s">
        <v>106</v>
      </c>
    </row>
    <row r="125" spans="1:13" ht="23.1" hidden="1" customHeight="1" x14ac:dyDescent="0.3">
      <c r="A125" s="1">
        <v>124</v>
      </c>
      <c r="B125" s="2" t="s">
        <v>12</v>
      </c>
      <c r="C125" s="2" t="s">
        <v>63</v>
      </c>
      <c r="D125" s="3" t="s">
        <v>96</v>
      </c>
      <c r="E125" s="51" t="s">
        <v>230</v>
      </c>
      <c r="F125" s="2" t="s">
        <v>16</v>
      </c>
      <c r="G125" s="3" t="s">
        <v>240</v>
      </c>
      <c r="H125" s="3"/>
      <c r="I125" s="12">
        <v>1</v>
      </c>
      <c r="J125" s="10">
        <v>0.5</v>
      </c>
      <c r="K125" s="13" t="s">
        <v>102</v>
      </c>
      <c r="L125" s="2" t="s">
        <v>21</v>
      </c>
      <c r="M125" s="2" t="s">
        <v>106</v>
      </c>
    </row>
    <row r="126" spans="1:13" ht="23.1" hidden="1" customHeight="1" x14ac:dyDescent="0.3">
      <c r="A126" s="1">
        <v>125</v>
      </c>
      <c r="B126" s="2" t="s">
        <v>12</v>
      </c>
      <c r="C126" s="2" t="s">
        <v>13</v>
      </c>
      <c r="D126" s="3" t="s">
        <v>100</v>
      </c>
      <c r="E126" s="51" t="s">
        <v>230</v>
      </c>
      <c r="F126" s="2" t="s">
        <v>16</v>
      </c>
      <c r="G126" s="3" t="s">
        <v>241</v>
      </c>
      <c r="H126" s="3"/>
      <c r="I126" s="12">
        <v>1</v>
      </c>
      <c r="J126" s="10">
        <v>0.1</v>
      </c>
      <c r="K126" s="13" t="s">
        <v>102</v>
      </c>
      <c r="L126" s="2" t="s">
        <v>21</v>
      </c>
      <c r="M126" s="2" t="s">
        <v>106</v>
      </c>
    </row>
    <row r="127" spans="1:13" ht="23.1" hidden="1" customHeight="1" x14ac:dyDescent="0.3">
      <c r="A127" s="1">
        <v>126</v>
      </c>
      <c r="B127" s="2" t="s">
        <v>12</v>
      </c>
      <c r="C127" s="2" t="s">
        <v>33</v>
      </c>
      <c r="D127" s="3" t="s">
        <v>34</v>
      </c>
      <c r="E127" s="51" t="s">
        <v>242</v>
      </c>
      <c r="F127" s="2" t="s">
        <v>16</v>
      </c>
      <c r="G127" s="3" t="s">
        <v>243</v>
      </c>
      <c r="H127" s="3"/>
      <c r="I127" s="12">
        <v>1</v>
      </c>
      <c r="J127" s="10">
        <v>0.7</v>
      </c>
      <c r="K127" s="13" t="s">
        <v>244</v>
      </c>
      <c r="L127" s="2" t="s">
        <v>21</v>
      </c>
      <c r="M127" s="2" t="s">
        <v>106</v>
      </c>
    </row>
    <row r="128" spans="1:13" ht="23.1" hidden="1" customHeight="1" x14ac:dyDescent="0.3">
      <c r="A128" s="1">
        <v>127</v>
      </c>
      <c r="B128" s="2" t="s">
        <v>12</v>
      </c>
      <c r="C128" s="2" t="s">
        <v>33</v>
      </c>
      <c r="D128" s="3" t="s">
        <v>34</v>
      </c>
      <c r="E128" s="51" t="s">
        <v>245</v>
      </c>
      <c r="F128" s="2" t="s">
        <v>16</v>
      </c>
      <c r="G128" s="3" t="s">
        <v>246</v>
      </c>
      <c r="H128" s="3"/>
      <c r="I128" s="12">
        <v>1</v>
      </c>
      <c r="J128" s="10">
        <v>0.1</v>
      </c>
      <c r="K128" s="13" t="s">
        <v>247</v>
      </c>
      <c r="L128" s="2" t="s">
        <v>21</v>
      </c>
      <c r="M128" s="2" t="s">
        <v>106</v>
      </c>
    </row>
    <row r="129" spans="1:13" ht="23.1" hidden="1" customHeight="1" x14ac:dyDescent="0.3">
      <c r="A129" s="1">
        <v>128</v>
      </c>
      <c r="B129" s="2" t="s">
        <v>12</v>
      </c>
      <c r="C129" s="2" t="s">
        <v>33</v>
      </c>
      <c r="D129" s="3" t="s">
        <v>34</v>
      </c>
      <c r="E129" s="51" t="s">
        <v>248</v>
      </c>
      <c r="F129" s="2" t="s">
        <v>16</v>
      </c>
      <c r="G129" s="3" t="s">
        <v>249</v>
      </c>
      <c r="H129" s="3"/>
      <c r="I129" s="12">
        <v>1</v>
      </c>
      <c r="J129" s="4" t="s">
        <v>177</v>
      </c>
      <c r="K129" s="2" t="s">
        <v>140</v>
      </c>
      <c r="L129" s="2" t="s">
        <v>21</v>
      </c>
      <c r="M129" s="2" t="s">
        <v>106</v>
      </c>
    </row>
    <row r="130" spans="1:13" ht="23.1" hidden="1" customHeight="1" x14ac:dyDescent="0.3">
      <c r="A130" s="1">
        <v>129</v>
      </c>
      <c r="B130" s="2" t="s">
        <v>12</v>
      </c>
      <c r="C130" s="2" t="s">
        <v>63</v>
      </c>
      <c r="D130" s="3" t="s">
        <v>96</v>
      </c>
      <c r="E130" s="51" t="s">
        <v>248</v>
      </c>
      <c r="F130" s="2" t="s">
        <v>16</v>
      </c>
      <c r="G130" s="4" t="s">
        <v>250</v>
      </c>
      <c r="H130" s="4"/>
      <c r="I130" s="12">
        <v>1</v>
      </c>
      <c r="J130" s="4" t="s">
        <v>177</v>
      </c>
      <c r="K130" s="2" t="s">
        <v>140</v>
      </c>
      <c r="L130" s="2" t="s">
        <v>21</v>
      </c>
      <c r="M130" s="2" t="s">
        <v>106</v>
      </c>
    </row>
    <row r="131" spans="1:13" ht="23.1" hidden="1" customHeight="1" x14ac:dyDescent="0.3">
      <c r="A131" s="1">
        <v>130</v>
      </c>
      <c r="B131" s="2" t="s">
        <v>12</v>
      </c>
      <c r="C131" s="2" t="s">
        <v>63</v>
      </c>
      <c r="D131" s="4" t="s">
        <v>96</v>
      </c>
      <c r="E131" s="51" t="s">
        <v>248</v>
      </c>
      <c r="F131" s="2" t="s">
        <v>16</v>
      </c>
      <c r="G131" s="4" t="s">
        <v>251</v>
      </c>
      <c r="H131" s="4"/>
      <c r="I131" s="12">
        <v>1</v>
      </c>
      <c r="J131" s="4" t="s">
        <v>252</v>
      </c>
      <c r="K131" s="2" t="s">
        <v>140</v>
      </c>
      <c r="L131" s="2" t="s">
        <v>21</v>
      </c>
      <c r="M131" s="2" t="s">
        <v>106</v>
      </c>
    </row>
    <row r="132" spans="1:13" ht="23.1" hidden="1" customHeight="1" x14ac:dyDescent="0.3">
      <c r="A132" s="1">
        <v>131</v>
      </c>
      <c r="B132" s="2" t="s">
        <v>62</v>
      </c>
      <c r="C132" s="2" t="s">
        <v>63</v>
      </c>
      <c r="D132" s="4" t="s">
        <v>64</v>
      </c>
      <c r="E132" s="17" t="s">
        <v>248</v>
      </c>
      <c r="F132" s="2" t="s">
        <v>16</v>
      </c>
      <c r="G132" s="4" t="s">
        <v>253</v>
      </c>
      <c r="H132" s="4"/>
      <c r="I132" s="12">
        <v>1</v>
      </c>
      <c r="J132" s="4" t="s">
        <v>254</v>
      </c>
      <c r="K132" s="2" t="s">
        <v>140</v>
      </c>
      <c r="L132" s="2" t="s">
        <v>68</v>
      </c>
      <c r="M132" s="2" t="s">
        <v>106</v>
      </c>
    </row>
    <row r="133" spans="1:13" ht="23.1" hidden="1" customHeight="1" x14ac:dyDescent="0.3">
      <c r="A133" s="1">
        <v>132</v>
      </c>
      <c r="B133" s="2" t="s">
        <v>12</v>
      </c>
      <c r="C133" s="2" t="s">
        <v>58</v>
      </c>
      <c r="D133" s="3" t="s">
        <v>59</v>
      </c>
      <c r="E133" s="51" t="s">
        <v>248</v>
      </c>
      <c r="F133" s="2" t="s">
        <v>16</v>
      </c>
      <c r="G133" s="4" t="s">
        <v>255</v>
      </c>
      <c r="H133" s="4"/>
      <c r="I133" s="12">
        <v>1</v>
      </c>
      <c r="J133" s="4" t="s">
        <v>256</v>
      </c>
      <c r="K133" s="2" t="s">
        <v>140</v>
      </c>
      <c r="L133" s="2" t="s">
        <v>21</v>
      </c>
      <c r="M133" s="2" t="s">
        <v>106</v>
      </c>
    </row>
    <row r="134" spans="1:13" ht="23.1" hidden="1" customHeight="1" x14ac:dyDescent="0.3">
      <c r="A134" s="1">
        <v>133</v>
      </c>
      <c r="B134" s="2" t="s">
        <v>62</v>
      </c>
      <c r="C134" s="2" t="s">
        <v>63</v>
      </c>
      <c r="D134" s="4" t="s">
        <v>64</v>
      </c>
      <c r="E134" s="17" t="s">
        <v>248</v>
      </c>
      <c r="F134" s="2" t="s">
        <v>16</v>
      </c>
      <c r="G134" s="4" t="s">
        <v>257</v>
      </c>
      <c r="H134" s="4"/>
      <c r="I134" s="12">
        <v>1</v>
      </c>
      <c r="J134" s="4" t="s">
        <v>258</v>
      </c>
      <c r="K134" s="2" t="s">
        <v>140</v>
      </c>
      <c r="L134" s="2" t="s">
        <v>68</v>
      </c>
      <c r="M134" s="2" t="s">
        <v>106</v>
      </c>
    </row>
    <row r="135" spans="1:13" ht="23.1" hidden="1" customHeight="1" x14ac:dyDescent="0.3">
      <c r="A135" s="1">
        <v>134</v>
      </c>
      <c r="B135" s="2" t="s">
        <v>62</v>
      </c>
      <c r="C135" s="2" t="s">
        <v>63</v>
      </c>
      <c r="D135" s="4" t="s">
        <v>259</v>
      </c>
      <c r="E135" s="17" t="s">
        <v>248</v>
      </c>
      <c r="F135" s="2" t="s">
        <v>16</v>
      </c>
      <c r="G135" s="4" t="s">
        <v>260</v>
      </c>
      <c r="H135" s="4"/>
      <c r="I135" s="12">
        <v>1</v>
      </c>
      <c r="J135" s="4" t="s">
        <v>261</v>
      </c>
      <c r="K135" s="2" t="s">
        <v>140</v>
      </c>
      <c r="L135" s="2" t="s">
        <v>68</v>
      </c>
      <c r="M135" s="2" t="s">
        <v>106</v>
      </c>
    </row>
    <row r="136" spans="1:13" ht="23.1" hidden="1" customHeight="1" x14ac:dyDescent="0.3">
      <c r="A136" s="1">
        <v>135</v>
      </c>
      <c r="B136" s="2" t="s">
        <v>62</v>
      </c>
      <c r="C136" s="2" t="s">
        <v>63</v>
      </c>
      <c r="D136" s="4" t="s">
        <v>259</v>
      </c>
      <c r="E136" s="17" t="s">
        <v>248</v>
      </c>
      <c r="F136" s="2" t="s">
        <v>16</v>
      </c>
      <c r="G136" s="4" t="s">
        <v>262</v>
      </c>
      <c r="H136" s="4"/>
      <c r="I136" s="12">
        <v>1</v>
      </c>
      <c r="J136" s="4" t="s">
        <v>263</v>
      </c>
      <c r="K136" s="2" t="s">
        <v>140</v>
      </c>
      <c r="L136" s="2" t="s">
        <v>68</v>
      </c>
      <c r="M136" s="2" t="s">
        <v>106</v>
      </c>
    </row>
    <row r="137" spans="1:13" ht="23.1" hidden="1" customHeight="1" x14ac:dyDescent="0.3">
      <c r="A137" s="1">
        <v>136</v>
      </c>
      <c r="B137" s="2" t="s">
        <v>12</v>
      </c>
      <c r="C137" s="2" t="s">
        <v>13</v>
      </c>
      <c r="D137" s="3" t="s">
        <v>100</v>
      </c>
      <c r="E137" s="6" t="s">
        <v>264</v>
      </c>
      <c r="F137" s="2" t="s">
        <v>16</v>
      </c>
      <c r="G137" s="4" t="s">
        <v>265</v>
      </c>
      <c r="H137" s="4"/>
      <c r="I137" s="12">
        <v>1</v>
      </c>
      <c r="J137" s="4" t="s">
        <v>266</v>
      </c>
      <c r="K137" s="2" t="s">
        <v>122</v>
      </c>
      <c r="L137" s="2" t="s">
        <v>21</v>
      </c>
      <c r="M137" s="2" t="s">
        <v>106</v>
      </c>
    </row>
    <row r="138" spans="1:13" ht="23.1" hidden="1" customHeight="1" x14ac:dyDescent="0.3">
      <c r="A138" s="1">
        <v>137</v>
      </c>
      <c r="B138" s="2" t="s">
        <v>12</v>
      </c>
      <c r="C138" s="2" t="s">
        <v>63</v>
      </c>
      <c r="D138" s="4" t="s">
        <v>96</v>
      </c>
      <c r="E138" s="6" t="s">
        <v>264</v>
      </c>
      <c r="F138" s="2" t="s">
        <v>16</v>
      </c>
      <c r="G138" s="4" t="s">
        <v>267</v>
      </c>
      <c r="H138" s="4"/>
      <c r="I138" s="12">
        <v>1</v>
      </c>
      <c r="J138" s="4" t="s">
        <v>268</v>
      </c>
      <c r="K138" s="2" t="s">
        <v>122</v>
      </c>
      <c r="L138" s="2" t="s">
        <v>21</v>
      </c>
      <c r="M138" s="2" t="s">
        <v>106</v>
      </c>
    </row>
    <row r="139" spans="1:13" ht="23.1" hidden="1" customHeight="1" x14ac:dyDescent="0.3">
      <c r="A139" s="1">
        <v>138</v>
      </c>
      <c r="B139" s="2" t="s">
        <v>12</v>
      </c>
      <c r="C139" s="2" t="s">
        <v>63</v>
      </c>
      <c r="D139" s="4" t="s">
        <v>96</v>
      </c>
      <c r="E139" s="6" t="s">
        <v>264</v>
      </c>
      <c r="F139" s="2" t="s">
        <v>16</v>
      </c>
      <c r="G139" s="4" t="s">
        <v>269</v>
      </c>
      <c r="H139" s="4"/>
      <c r="I139" s="12">
        <v>1</v>
      </c>
      <c r="J139" s="3" t="s">
        <v>270</v>
      </c>
      <c r="K139" s="2" t="s">
        <v>122</v>
      </c>
      <c r="L139" s="2" t="s">
        <v>21</v>
      </c>
      <c r="M139" s="2" t="s">
        <v>106</v>
      </c>
    </row>
    <row r="140" spans="1:13" ht="105.6" hidden="1" customHeight="1" x14ac:dyDescent="0.3">
      <c r="A140" s="1">
        <v>139</v>
      </c>
      <c r="B140" s="2" t="s">
        <v>12</v>
      </c>
      <c r="C140" s="2" t="s">
        <v>13</v>
      </c>
      <c r="D140" s="3" t="s">
        <v>100</v>
      </c>
      <c r="E140" s="1" t="s">
        <v>271</v>
      </c>
      <c r="F140" s="2" t="s">
        <v>24</v>
      </c>
      <c r="G140" s="49" t="s">
        <v>272</v>
      </c>
      <c r="H140" s="3" t="s">
        <v>741</v>
      </c>
      <c r="I140" s="12">
        <v>1</v>
      </c>
      <c r="J140" s="3" t="s">
        <v>177</v>
      </c>
      <c r="K140" s="2" t="s">
        <v>20</v>
      </c>
      <c r="L140" s="13" t="s">
        <v>234</v>
      </c>
      <c r="M140" s="2" t="s">
        <v>93</v>
      </c>
    </row>
    <row r="141" spans="1:13" ht="23.1" hidden="1" customHeight="1" x14ac:dyDescent="0.3">
      <c r="A141" s="1">
        <v>140</v>
      </c>
      <c r="B141" s="2" t="s">
        <v>62</v>
      </c>
      <c r="C141" s="2" t="s">
        <v>63</v>
      </c>
      <c r="D141" s="4" t="s">
        <v>64</v>
      </c>
      <c r="E141" s="2" t="s">
        <v>271</v>
      </c>
      <c r="F141" s="2" t="s">
        <v>24</v>
      </c>
      <c r="G141" s="3" t="s">
        <v>273</v>
      </c>
      <c r="H141" s="3"/>
      <c r="I141" s="12">
        <v>1</v>
      </c>
      <c r="J141" s="3" t="s">
        <v>177</v>
      </c>
      <c r="K141" s="2" t="s">
        <v>20</v>
      </c>
      <c r="L141" s="13" t="s">
        <v>274</v>
      </c>
      <c r="M141" s="2" t="s">
        <v>106</v>
      </c>
    </row>
    <row r="142" spans="1:13" ht="23.1" hidden="1" customHeight="1" x14ac:dyDescent="0.3">
      <c r="A142" s="1">
        <v>141</v>
      </c>
      <c r="B142" s="2" t="s">
        <v>12</v>
      </c>
      <c r="C142" s="2" t="s">
        <v>13</v>
      </c>
      <c r="D142" s="3" t="s">
        <v>133</v>
      </c>
      <c r="E142" s="1" t="s">
        <v>271</v>
      </c>
      <c r="F142" s="2" t="s">
        <v>24</v>
      </c>
      <c r="G142" s="3" t="s">
        <v>275</v>
      </c>
      <c r="H142" s="3"/>
      <c r="I142" s="12">
        <v>1</v>
      </c>
      <c r="J142" s="3" t="s">
        <v>177</v>
      </c>
      <c r="K142" s="2" t="s">
        <v>20</v>
      </c>
      <c r="L142" s="2" t="s">
        <v>276</v>
      </c>
      <c r="M142" s="2" t="s">
        <v>106</v>
      </c>
    </row>
    <row r="143" spans="1:13" ht="50.4" hidden="1" customHeight="1" x14ac:dyDescent="0.3">
      <c r="A143" s="1">
        <v>142</v>
      </c>
      <c r="B143" s="2" t="s">
        <v>277</v>
      </c>
      <c r="C143" s="2" t="s">
        <v>141</v>
      </c>
      <c r="D143" s="4" t="s">
        <v>142</v>
      </c>
      <c r="E143" s="2" t="s">
        <v>271</v>
      </c>
      <c r="F143" s="2" t="s">
        <v>24</v>
      </c>
      <c r="G143" s="3" t="s">
        <v>278</v>
      </c>
      <c r="H143" s="3"/>
      <c r="I143" s="12">
        <v>1</v>
      </c>
      <c r="J143" s="3" t="s">
        <v>177</v>
      </c>
      <c r="K143" s="2" t="s">
        <v>279</v>
      </c>
      <c r="L143" s="2" t="s">
        <v>280</v>
      </c>
      <c r="M143" s="2" t="s">
        <v>37</v>
      </c>
    </row>
    <row r="144" spans="1:13" ht="23.1" hidden="1" customHeight="1" x14ac:dyDescent="0.3">
      <c r="A144" s="1">
        <v>143</v>
      </c>
      <c r="B144" s="2" t="s">
        <v>12</v>
      </c>
      <c r="C144" s="4" t="s">
        <v>281</v>
      </c>
      <c r="D144" s="4" t="s">
        <v>281</v>
      </c>
      <c r="E144" s="1" t="s">
        <v>282</v>
      </c>
      <c r="F144" s="2" t="s">
        <v>16</v>
      </c>
      <c r="G144" s="4" t="s">
        <v>283</v>
      </c>
      <c r="H144" s="4"/>
      <c r="I144" s="12">
        <v>1</v>
      </c>
      <c r="J144" s="3" t="s">
        <v>284</v>
      </c>
      <c r="K144" s="2" t="s">
        <v>20</v>
      </c>
      <c r="L144" s="2" t="s">
        <v>129</v>
      </c>
      <c r="M144" s="6" t="s">
        <v>46</v>
      </c>
    </row>
    <row r="145" spans="1:13" ht="23.1" hidden="1" customHeight="1" x14ac:dyDescent="0.3">
      <c r="A145" s="1">
        <v>144</v>
      </c>
      <c r="B145" s="2" t="s">
        <v>69</v>
      </c>
      <c r="C145" s="2" t="s">
        <v>13</v>
      </c>
      <c r="D145" s="3" t="s">
        <v>55</v>
      </c>
      <c r="E145" s="2" t="s">
        <v>282</v>
      </c>
      <c r="F145" s="2" t="s">
        <v>16</v>
      </c>
      <c r="G145" s="4" t="s">
        <v>285</v>
      </c>
      <c r="H145" s="4"/>
      <c r="I145" s="12">
        <v>1</v>
      </c>
      <c r="J145" s="3" t="s">
        <v>286</v>
      </c>
      <c r="K145" s="2" t="s">
        <v>20</v>
      </c>
      <c r="L145" s="2" t="s">
        <v>81</v>
      </c>
      <c r="M145" s="6" t="s">
        <v>46</v>
      </c>
    </row>
    <row r="146" spans="1:13" ht="37.799999999999997" hidden="1" customHeight="1" x14ac:dyDescent="0.3">
      <c r="A146" s="37">
        <v>145</v>
      </c>
      <c r="B146" s="38" t="s">
        <v>12</v>
      </c>
      <c r="C146" s="38" t="s">
        <v>33</v>
      </c>
      <c r="D146" s="39" t="s">
        <v>34</v>
      </c>
      <c r="E146" s="37" t="s">
        <v>282</v>
      </c>
      <c r="F146" s="38" t="s">
        <v>16</v>
      </c>
      <c r="G146" s="40" t="s">
        <v>287</v>
      </c>
      <c r="H146" s="40"/>
      <c r="I146" s="41">
        <v>1</v>
      </c>
      <c r="J146" s="39" t="s">
        <v>284</v>
      </c>
      <c r="K146" s="38" t="s">
        <v>20</v>
      </c>
      <c r="L146" s="38" t="s">
        <v>234</v>
      </c>
      <c r="M146" s="42" t="s">
        <v>46</v>
      </c>
    </row>
    <row r="147" spans="1:13" ht="23.1" hidden="1" customHeight="1" x14ac:dyDescent="0.3">
      <c r="A147" s="1">
        <v>146</v>
      </c>
      <c r="B147" s="2" t="s">
        <v>12</v>
      </c>
      <c r="C147" s="2" t="s">
        <v>13</v>
      </c>
      <c r="D147" s="3" t="s">
        <v>55</v>
      </c>
      <c r="E147" s="1" t="s">
        <v>282</v>
      </c>
      <c r="F147" s="2" t="s">
        <v>16</v>
      </c>
      <c r="G147" s="4" t="s">
        <v>288</v>
      </c>
      <c r="H147" s="4"/>
      <c r="I147" s="12">
        <v>1</v>
      </c>
      <c r="J147" s="3" t="s">
        <v>284</v>
      </c>
      <c r="K147" s="2" t="s">
        <v>20</v>
      </c>
      <c r="L147" s="2" t="s">
        <v>21</v>
      </c>
      <c r="M147" s="6" t="s">
        <v>46</v>
      </c>
    </row>
    <row r="148" spans="1:13" ht="23.1" hidden="1" customHeight="1" x14ac:dyDescent="0.3">
      <c r="A148" s="1">
        <v>147</v>
      </c>
      <c r="B148" s="2" t="s">
        <v>62</v>
      </c>
      <c r="C148" s="2" t="s">
        <v>13</v>
      </c>
      <c r="D148" s="4" t="s">
        <v>14</v>
      </c>
      <c r="E148" s="2" t="s">
        <v>282</v>
      </c>
      <c r="F148" s="2" t="s">
        <v>16</v>
      </c>
      <c r="G148" s="4" t="s">
        <v>289</v>
      </c>
      <c r="H148" s="4"/>
      <c r="I148" s="12">
        <v>1</v>
      </c>
      <c r="J148" s="3" t="s">
        <v>286</v>
      </c>
      <c r="K148" s="2" t="s">
        <v>20</v>
      </c>
      <c r="L148" s="2" t="s">
        <v>290</v>
      </c>
      <c r="M148" s="2" t="s">
        <v>291</v>
      </c>
    </row>
    <row r="149" spans="1:13" ht="23.1" hidden="1" customHeight="1" x14ac:dyDescent="0.3">
      <c r="A149" s="1">
        <v>148</v>
      </c>
      <c r="B149" s="2" t="s">
        <v>12</v>
      </c>
      <c r="C149" s="2" t="s">
        <v>33</v>
      </c>
      <c r="D149" s="3" t="s">
        <v>34</v>
      </c>
      <c r="E149" s="1" t="s">
        <v>282</v>
      </c>
      <c r="F149" s="2" t="s">
        <v>16</v>
      </c>
      <c r="G149" s="4" t="s">
        <v>292</v>
      </c>
      <c r="H149" s="4"/>
      <c r="I149" s="12">
        <v>1</v>
      </c>
      <c r="J149" s="3" t="s">
        <v>286</v>
      </c>
      <c r="K149" s="2" t="s">
        <v>20</v>
      </c>
      <c r="L149" s="2" t="s">
        <v>21</v>
      </c>
      <c r="M149" s="6" t="s">
        <v>46</v>
      </c>
    </row>
    <row r="150" spans="1:13" ht="23.1" hidden="1" customHeight="1" x14ac:dyDescent="0.3">
      <c r="A150" s="1">
        <v>149</v>
      </c>
      <c r="B150" s="2" t="s">
        <v>12</v>
      </c>
      <c r="C150" s="2" t="s">
        <v>13</v>
      </c>
      <c r="D150" s="4" t="s">
        <v>14</v>
      </c>
      <c r="E150" s="1" t="s">
        <v>282</v>
      </c>
      <c r="F150" s="2" t="s">
        <v>16</v>
      </c>
      <c r="G150" s="4" t="s">
        <v>293</v>
      </c>
      <c r="H150" s="4"/>
      <c r="I150" s="12">
        <v>1</v>
      </c>
      <c r="J150" s="3" t="s">
        <v>286</v>
      </c>
      <c r="K150" s="2" t="s">
        <v>20</v>
      </c>
      <c r="L150" s="2" t="s">
        <v>294</v>
      </c>
      <c r="M150" s="2" t="s">
        <v>291</v>
      </c>
    </row>
    <row r="151" spans="1:13" ht="23.1" hidden="1" customHeight="1" x14ac:dyDescent="0.3">
      <c r="A151" s="37">
        <v>150</v>
      </c>
      <c r="B151" s="38" t="s">
        <v>69</v>
      </c>
      <c r="C151" s="38" t="s">
        <v>63</v>
      </c>
      <c r="D151" s="40" t="s">
        <v>295</v>
      </c>
      <c r="E151" s="38" t="s">
        <v>282</v>
      </c>
      <c r="F151" s="38" t="s">
        <v>16</v>
      </c>
      <c r="G151" s="40" t="s">
        <v>296</v>
      </c>
      <c r="H151" s="40"/>
      <c r="I151" s="41">
        <v>1</v>
      </c>
      <c r="J151" s="39" t="s">
        <v>284</v>
      </c>
      <c r="K151" s="38" t="s">
        <v>20</v>
      </c>
      <c r="L151" s="38" t="s">
        <v>234</v>
      </c>
      <c r="M151" s="42" t="s">
        <v>46</v>
      </c>
    </row>
    <row r="152" spans="1:13" ht="23.1" hidden="1" customHeight="1" x14ac:dyDescent="0.3">
      <c r="A152" s="1">
        <v>151</v>
      </c>
      <c r="B152" s="2" t="s">
        <v>12</v>
      </c>
      <c r="C152" s="2" t="s">
        <v>43</v>
      </c>
      <c r="D152" s="3" t="s">
        <v>44</v>
      </c>
      <c r="E152" s="1" t="s">
        <v>282</v>
      </c>
      <c r="F152" s="2" t="s">
        <v>16</v>
      </c>
      <c r="G152" s="4" t="s">
        <v>297</v>
      </c>
      <c r="H152" s="4"/>
      <c r="I152" s="12">
        <v>1</v>
      </c>
      <c r="J152" s="3" t="s">
        <v>286</v>
      </c>
      <c r="K152" s="2" t="s">
        <v>20</v>
      </c>
      <c r="L152" s="2" t="s">
        <v>294</v>
      </c>
      <c r="M152" s="2" t="s">
        <v>298</v>
      </c>
    </row>
    <row r="153" spans="1:13" ht="23.1" hidden="1" customHeight="1" x14ac:dyDescent="0.3">
      <c r="A153" s="1">
        <v>152</v>
      </c>
      <c r="B153" s="2" t="s">
        <v>12</v>
      </c>
      <c r="C153" s="2" t="s">
        <v>13</v>
      </c>
      <c r="D153" s="4" t="s">
        <v>14</v>
      </c>
      <c r="E153" s="1" t="s">
        <v>282</v>
      </c>
      <c r="F153" s="2" t="s">
        <v>16</v>
      </c>
      <c r="G153" s="4" t="s">
        <v>299</v>
      </c>
      <c r="H153" s="4"/>
      <c r="I153" s="12">
        <v>1</v>
      </c>
      <c r="J153" s="3" t="s">
        <v>284</v>
      </c>
      <c r="K153" s="2" t="s">
        <v>20</v>
      </c>
      <c r="L153" s="2" t="s">
        <v>294</v>
      </c>
      <c r="M153" s="2" t="s">
        <v>298</v>
      </c>
    </row>
    <row r="154" spans="1:13" ht="23.1" hidden="1" customHeight="1" x14ac:dyDescent="0.3">
      <c r="A154" s="1">
        <v>153</v>
      </c>
      <c r="B154" s="2" t="s">
        <v>62</v>
      </c>
      <c r="C154" s="2" t="s">
        <v>63</v>
      </c>
      <c r="D154" s="4" t="s">
        <v>64</v>
      </c>
      <c r="E154" s="2" t="s">
        <v>282</v>
      </c>
      <c r="F154" s="2" t="s">
        <v>16</v>
      </c>
      <c r="G154" s="4" t="s">
        <v>300</v>
      </c>
      <c r="H154" s="4"/>
      <c r="I154" s="12">
        <v>1</v>
      </c>
      <c r="J154" s="3" t="s">
        <v>286</v>
      </c>
      <c r="K154" s="2" t="s">
        <v>20</v>
      </c>
      <c r="L154" s="2" t="s">
        <v>290</v>
      </c>
      <c r="M154" s="2" t="s">
        <v>298</v>
      </c>
    </row>
    <row r="155" spans="1:13" ht="23.1" hidden="1" customHeight="1" x14ac:dyDescent="0.3">
      <c r="A155" s="1">
        <v>154</v>
      </c>
      <c r="B155" s="2" t="s">
        <v>12</v>
      </c>
      <c r="C155" s="2" t="s">
        <v>13</v>
      </c>
      <c r="D155" s="4" t="s">
        <v>14</v>
      </c>
      <c r="E155" s="1" t="s">
        <v>282</v>
      </c>
      <c r="F155" s="2" t="s">
        <v>16</v>
      </c>
      <c r="G155" s="4" t="s">
        <v>301</v>
      </c>
      <c r="H155" s="4"/>
      <c r="I155" s="12">
        <v>1</v>
      </c>
      <c r="J155" s="3" t="s">
        <v>286</v>
      </c>
      <c r="K155" s="2" t="s">
        <v>20</v>
      </c>
      <c r="L155" s="2" t="s">
        <v>129</v>
      </c>
      <c r="M155" s="6" t="s">
        <v>46</v>
      </c>
    </row>
    <row r="156" spans="1:13" ht="23.1" hidden="1" customHeight="1" x14ac:dyDescent="0.3">
      <c r="A156" s="1">
        <v>155</v>
      </c>
      <c r="B156" s="2" t="s">
        <v>62</v>
      </c>
      <c r="C156" s="2" t="s">
        <v>43</v>
      </c>
      <c r="D156" s="4" t="s">
        <v>53</v>
      </c>
      <c r="E156" s="2" t="s">
        <v>282</v>
      </c>
      <c r="F156" s="2" t="s">
        <v>16</v>
      </c>
      <c r="G156" s="4" t="s">
        <v>302</v>
      </c>
      <c r="H156" s="4"/>
      <c r="I156" s="12">
        <v>1</v>
      </c>
      <c r="J156" s="3" t="s">
        <v>286</v>
      </c>
      <c r="K156" s="2" t="s">
        <v>20</v>
      </c>
      <c r="L156" s="2" t="s">
        <v>290</v>
      </c>
      <c r="M156" s="2" t="s">
        <v>291</v>
      </c>
    </row>
    <row r="157" spans="1:13" ht="23.1" hidden="1" customHeight="1" x14ac:dyDescent="0.3">
      <c r="A157" s="1">
        <v>156</v>
      </c>
      <c r="B157" s="2" t="s">
        <v>69</v>
      </c>
      <c r="C157" s="2" t="s">
        <v>70</v>
      </c>
      <c r="D157" s="18" t="s">
        <v>76</v>
      </c>
      <c r="E157" s="2" t="s">
        <v>282</v>
      </c>
      <c r="F157" s="2" t="s">
        <v>16</v>
      </c>
      <c r="G157" s="4" t="s">
        <v>303</v>
      </c>
      <c r="H157" s="4"/>
      <c r="I157" s="12">
        <v>1</v>
      </c>
      <c r="J157" s="3" t="s">
        <v>286</v>
      </c>
      <c r="K157" s="2" t="s">
        <v>20</v>
      </c>
      <c r="L157" s="2" t="s">
        <v>78</v>
      </c>
      <c r="M157" s="6" t="s">
        <v>46</v>
      </c>
    </row>
    <row r="158" spans="1:13" ht="23.1" hidden="1" customHeight="1" x14ac:dyDescent="0.3">
      <c r="A158" s="1">
        <v>157</v>
      </c>
      <c r="B158" s="2" t="s">
        <v>62</v>
      </c>
      <c r="C158" s="2" t="s">
        <v>43</v>
      </c>
      <c r="D158" s="4" t="s">
        <v>53</v>
      </c>
      <c r="E158" s="2" t="s">
        <v>282</v>
      </c>
      <c r="F158" s="2" t="s">
        <v>16</v>
      </c>
      <c r="G158" s="4" t="s">
        <v>304</v>
      </c>
      <c r="H158" s="4"/>
      <c r="I158" s="12">
        <v>1</v>
      </c>
      <c r="J158" s="3" t="s">
        <v>286</v>
      </c>
      <c r="K158" s="2" t="s">
        <v>20</v>
      </c>
      <c r="L158" s="2" t="s">
        <v>290</v>
      </c>
      <c r="M158" s="2" t="s">
        <v>291</v>
      </c>
    </row>
    <row r="159" spans="1:13" ht="23.1" hidden="1" customHeight="1" x14ac:dyDescent="0.3">
      <c r="A159" s="1">
        <v>158</v>
      </c>
      <c r="B159" s="2" t="s">
        <v>62</v>
      </c>
      <c r="C159" s="2" t="s">
        <v>70</v>
      </c>
      <c r="D159" s="4" t="s">
        <v>190</v>
      </c>
      <c r="E159" s="2" t="s">
        <v>282</v>
      </c>
      <c r="F159" s="2" t="s">
        <v>16</v>
      </c>
      <c r="G159" s="4" t="s">
        <v>305</v>
      </c>
      <c r="H159" s="4"/>
      <c r="I159" s="12">
        <v>1</v>
      </c>
      <c r="J159" s="3" t="s">
        <v>284</v>
      </c>
      <c r="K159" s="2" t="s">
        <v>20</v>
      </c>
      <c r="L159" s="2" t="s">
        <v>290</v>
      </c>
      <c r="M159" s="2" t="s">
        <v>93</v>
      </c>
    </row>
    <row r="160" spans="1:13" ht="23.1" hidden="1" customHeight="1" x14ac:dyDescent="0.3">
      <c r="A160" s="1">
        <v>159</v>
      </c>
      <c r="B160" s="2" t="s">
        <v>62</v>
      </c>
      <c r="C160" s="2" t="s">
        <v>63</v>
      </c>
      <c r="D160" s="4" t="s">
        <v>306</v>
      </c>
      <c r="E160" s="2" t="s">
        <v>282</v>
      </c>
      <c r="F160" s="2" t="s">
        <v>16</v>
      </c>
      <c r="G160" s="4" t="s">
        <v>307</v>
      </c>
      <c r="H160" s="4"/>
      <c r="I160" s="12">
        <v>1</v>
      </c>
      <c r="J160" s="3" t="s">
        <v>286</v>
      </c>
      <c r="K160" s="2" t="s">
        <v>20</v>
      </c>
      <c r="L160" s="2" t="s">
        <v>68</v>
      </c>
      <c r="M160" s="6" t="s">
        <v>46</v>
      </c>
    </row>
    <row r="161" spans="1:13" ht="23.1" hidden="1" customHeight="1" x14ac:dyDescent="0.3">
      <c r="A161" s="1">
        <v>160</v>
      </c>
      <c r="B161" s="2" t="s">
        <v>62</v>
      </c>
      <c r="C161" s="2" t="s">
        <v>43</v>
      </c>
      <c r="D161" s="4" t="s">
        <v>50</v>
      </c>
      <c r="E161" s="2" t="s">
        <v>282</v>
      </c>
      <c r="F161" s="2" t="s">
        <v>16</v>
      </c>
      <c r="G161" s="4" t="s">
        <v>308</v>
      </c>
      <c r="H161" s="4"/>
      <c r="I161" s="12">
        <v>1</v>
      </c>
      <c r="J161" s="3" t="s">
        <v>286</v>
      </c>
      <c r="K161" s="2" t="s">
        <v>20</v>
      </c>
      <c r="L161" s="2" t="s">
        <v>68</v>
      </c>
      <c r="M161" s="6" t="s">
        <v>46</v>
      </c>
    </row>
    <row r="162" spans="1:13" ht="73.8" hidden="1" customHeight="1" x14ac:dyDescent="0.3">
      <c r="A162" s="37">
        <v>161</v>
      </c>
      <c r="B162" s="38" t="s">
        <v>277</v>
      </c>
      <c r="C162" s="38" t="s">
        <v>309</v>
      </c>
      <c r="D162" s="40" t="s">
        <v>310</v>
      </c>
      <c r="E162" s="38" t="s">
        <v>282</v>
      </c>
      <c r="F162" s="38" t="s">
        <v>16</v>
      </c>
      <c r="G162" s="40" t="s">
        <v>311</v>
      </c>
      <c r="H162" s="40"/>
      <c r="I162" s="41">
        <v>1</v>
      </c>
      <c r="J162" s="39" t="s">
        <v>312</v>
      </c>
      <c r="K162" s="38" t="s">
        <v>20</v>
      </c>
      <c r="L162" s="38" t="s">
        <v>234</v>
      </c>
      <c r="M162" s="42" t="s">
        <v>46</v>
      </c>
    </row>
    <row r="163" spans="1:13" ht="23.1" hidden="1" customHeight="1" x14ac:dyDescent="0.3">
      <c r="A163" s="1">
        <v>162</v>
      </c>
      <c r="B163" s="2" t="s">
        <v>12</v>
      </c>
      <c r="C163" s="2" t="s">
        <v>58</v>
      </c>
      <c r="D163" s="4" t="s">
        <v>281</v>
      </c>
      <c r="E163" s="1" t="s">
        <v>282</v>
      </c>
      <c r="F163" s="2" t="s">
        <v>16</v>
      </c>
      <c r="G163" s="4" t="s">
        <v>313</v>
      </c>
      <c r="H163" s="4"/>
      <c r="I163" s="12">
        <v>1</v>
      </c>
      <c r="J163" s="3" t="s">
        <v>284</v>
      </c>
      <c r="K163" s="2" t="s">
        <v>20</v>
      </c>
      <c r="L163" s="2" t="s">
        <v>21</v>
      </c>
      <c r="M163" s="6" t="s">
        <v>46</v>
      </c>
    </row>
    <row r="164" spans="1:13" ht="23.1" hidden="1" customHeight="1" x14ac:dyDescent="0.3">
      <c r="A164" s="1">
        <v>163</v>
      </c>
      <c r="B164" s="2" t="s">
        <v>69</v>
      </c>
      <c r="C164" s="2" t="s">
        <v>70</v>
      </c>
      <c r="D164" s="4" t="s">
        <v>76</v>
      </c>
      <c r="E164" s="2" t="s">
        <v>282</v>
      </c>
      <c r="F164" s="2" t="s">
        <v>16</v>
      </c>
      <c r="G164" s="4" t="s">
        <v>314</v>
      </c>
      <c r="H164" s="4"/>
      <c r="I164" s="12">
        <v>1</v>
      </c>
      <c r="J164" s="3" t="s">
        <v>284</v>
      </c>
      <c r="K164" s="2" t="s">
        <v>20</v>
      </c>
      <c r="L164" s="19" t="s">
        <v>315</v>
      </c>
      <c r="M164" s="2" t="s">
        <v>91</v>
      </c>
    </row>
    <row r="165" spans="1:13" ht="23.1" hidden="1" customHeight="1" x14ac:dyDescent="0.3">
      <c r="A165" s="1">
        <v>164</v>
      </c>
      <c r="B165" s="2" t="s">
        <v>62</v>
      </c>
      <c r="C165" s="2" t="s">
        <v>63</v>
      </c>
      <c r="D165" s="4" t="s">
        <v>197</v>
      </c>
      <c r="E165" s="2" t="s">
        <v>282</v>
      </c>
      <c r="F165" s="2" t="s">
        <v>16</v>
      </c>
      <c r="G165" s="4" t="s">
        <v>316</v>
      </c>
      <c r="H165" s="4"/>
      <c r="I165" s="12">
        <v>1</v>
      </c>
      <c r="J165" s="3" t="s">
        <v>312</v>
      </c>
      <c r="K165" s="2" t="s">
        <v>20</v>
      </c>
      <c r="L165" s="2" t="s">
        <v>68</v>
      </c>
      <c r="M165" s="6" t="s">
        <v>46</v>
      </c>
    </row>
    <row r="166" spans="1:13" s="58" customFormat="1" ht="65.400000000000006" hidden="1" customHeight="1" x14ac:dyDescent="0.3">
      <c r="A166" s="52">
        <v>165</v>
      </c>
      <c r="B166" s="53" t="s">
        <v>277</v>
      </c>
      <c r="C166" s="53" t="s">
        <v>309</v>
      </c>
      <c r="D166" s="54" t="s">
        <v>317</v>
      </c>
      <c r="E166" s="53" t="s">
        <v>282</v>
      </c>
      <c r="F166" s="53" t="s">
        <v>16</v>
      </c>
      <c r="G166" s="54" t="s">
        <v>318</v>
      </c>
      <c r="H166" s="54"/>
      <c r="I166" s="55">
        <v>1</v>
      </c>
      <c r="J166" s="56" t="s">
        <v>284</v>
      </c>
      <c r="K166" s="53" t="s">
        <v>20</v>
      </c>
      <c r="L166" s="53" t="s">
        <v>234</v>
      </c>
      <c r="M166" s="57" t="s">
        <v>46</v>
      </c>
    </row>
    <row r="167" spans="1:13" ht="23.1" hidden="1" customHeight="1" x14ac:dyDescent="0.3">
      <c r="A167" s="1">
        <v>166</v>
      </c>
      <c r="B167" s="2" t="s">
        <v>12</v>
      </c>
      <c r="C167" s="2" t="s">
        <v>43</v>
      </c>
      <c r="D167" s="3" t="s">
        <v>44</v>
      </c>
      <c r="E167" s="1" t="s">
        <v>282</v>
      </c>
      <c r="F167" s="2" t="s">
        <v>16</v>
      </c>
      <c r="G167" s="4" t="s">
        <v>319</v>
      </c>
      <c r="H167" s="4"/>
      <c r="I167" s="12">
        <v>1</v>
      </c>
      <c r="J167" s="3" t="s">
        <v>286</v>
      </c>
      <c r="K167" s="2" t="s">
        <v>20</v>
      </c>
      <c r="L167" s="2" t="s">
        <v>294</v>
      </c>
      <c r="M167" s="2" t="s">
        <v>112</v>
      </c>
    </row>
    <row r="168" spans="1:13" s="58" customFormat="1" ht="49.8" hidden="1" customHeight="1" x14ac:dyDescent="0.3">
      <c r="A168" s="52">
        <v>167</v>
      </c>
      <c r="B168" s="53" t="s">
        <v>277</v>
      </c>
      <c r="C168" s="53" t="s">
        <v>13</v>
      </c>
      <c r="D168" s="54" t="s">
        <v>320</v>
      </c>
      <c r="E168" s="53" t="s">
        <v>282</v>
      </c>
      <c r="F168" s="53" t="s">
        <v>16</v>
      </c>
      <c r="G168" s="54" t="s">
        <v>321</v>
      </c>
      <c r="H168" s="54"/>
      <c r="I168" s="55">
        <v>1</v>
      </c>
      <c r="J168" s="56" t="s">
        <v>284</v>
      </c>
      <c r="K168" s="53" t="s">
        <v>20</v>
      </c>
      <c r="L168" s="53" t="s">
        <v>234</v>
      </c>
      <c r="M168" s="57" t="s">
        <v>46</v>
      </c>
    </row>
    <row r="169" spans="1:13" ht="23.1" hidden="1" customHeight="1" x14ac:dyDescent="0.3">
      <c r="A169" s="1">
        <v>168</v>
      </c>
      <c r="B169" s="2" t="s">
        <v>12</v>
      </c>
      <c r="C169" s="2" t="s">
        <v>63</v>
      </c>
      <c r="D169" s="4" t="s">
        <v>94</v>
      </c>
      <c r="E169" s="1" t="s">
        <v>282</v>
      </c>
      <c r="F169" s="2" t="s">
        <v>16</v>
      </c>
      <c r="G169" s="4" t="s">
        <v>322</v>
      </c>
      <c r="H169" s="4"/>
      <c r="I169" s="12">
        <v>1</v>
      </c>
      <c r="J169" s="3" t="s">
        <v>286</v>
      </c>
      <c r="K169" s="2" t="s">
        <v>20</v>
      </c>
      <c r="L169" s="2" t="s">
        <v>323</v>
      </c>
      <c r="M169" s="6" t="s">
        <v>46</v>
      </c>
    </row>
    <row r="170" spans="1:13" ht="23.1" hidden="1" customHeight="1" x14ac:dyDescent="0.3">
      <c r="A170" s="1">
        <v>169</v>
      </c>
      <c r="B170" s="2" t="s">
        <v>12</v>
      </c>
      <c r="C170" s="2" t="s">
        <v>33</v>
      </c>
      <c r="D170" s="3" t="s">
        <v>34</v>
      </c>
      <c r="E170" s="1" t="s">
        <v>282</v>
      </c>
      <c r="F170" s="2" t="s">
        <v>16</v>
      </c>
      <c r="G170" s="3" t="s">
        <v>324</v>
      </c>
      <c r="H170" s="3"/>
      <c r="I170" s="12">
        <v>1</v>
      </c>
      <c r="J170" s="3" t="s">
        <v>284</v>
      </c>
      <c r="K170" s="2" t="s">
        <v>20</v>
      </c>
      <c r="L170" s="2" t="s">
        <v>294</v>
      </c>
      <c r="M170" s="2" t="s">
        <v>112</v>
      </c>
    </row>
    <row r="171" spans="1:13" ht="23.1" hidden="1" customHeight="1" x14ac:dyDescent="0.3">
      <c r="A171" s="1">
        <v>170</v>
      </c>
      <c r="B171" s="2" t="s">
        <v>62</v>
      </c>
      <c r="C171" s="2" t="s">
        <v>63</v>
      </c>
      <c r="D171" s="4" t="s">
        <v>259</v>
      </c>
      <c r="E171" s="2" t="s">
        <v>282</v>
      </c>
      <c r="F171" s="2" t="s">
        <v>16</v>
      </c>
      <c r="G171" s="4" t="s">
        <v>325</v>
      </c>
      <c r="H171" s="4"/>
      <c r="I171" s="12">
        <v>1</v>
      </c>
      <c r="J171" s="3" t="s">
        <v>312</v>
      </c>
      <c r="K171" s="2" t="s">
        <v>20</v>
      </c>
      <c r="L171" s="2" t="s">
        <v>68</v>
      </c>
      <c r="M171" s="6" t="s">
        <v>46</v>
      </c>
    </row>
    <row r="172" spans="1:13" ht="23.1" hidden="1" customHeight="1" x14ac:dyDescent="0.3">
      <c r="A172" s="1">
        <v>171</v>
      </c>
      <c r="B172" s="2" t="s">
        <v>62</v>
      </c>
      <c r="C172" s="2" t="s">
        <v>63</v>
      </c>
      <c r="D172" s="4" t="s">
        <v>197</v>
      </c>
      <c r="E172" s="2" t="s">
        <v>282</v>
      </c>
      <c r="F172" s="2" t="s">
        <v>16</v>
      </c>
      <c r="G172" s="4" t="s">
        <v>326</v>
      </c>
      <c r="H172" s="4"/>
      <c r="I172" s="12">
        <v>1</v>
      </c>
      <c r="J172" s="3" t="s">
        <v>286</v>
      </c>
      <c r="K172" s="2" t="s">
        <v>20</v>
      </c>
      <c r="L172" s="2" t="s">
        <v>68</v>
      </c>
      <c r="M172" s="6" t="s">
        <v>46</v>
      </c>
    </row>
    <row r="173" spans="1:13" ht="23.1" hidden="1" customHeight="1" x14ac:dyDescent="0.3">
      <c r="A173" s="1">
        <v>172</v>
      </c>
      <c r="B173" s="2" t="s">
        <v>12</v>
      </c>
      <c r="C173" s="2" t="s">
        <v>58</v>
      </c>
      <c r="D173" s="4" t="s">
        <v>281</v>
      </c>
      <c r="E173" s="1" t="s">
        <v>282</v>
      </c>
      <c r="F173" s="2" t="s">
        <v>16</v>
      </c>
      <c r="G173" s="4" t="s">
        <v>327</v>
      </c>
      <c r="H173" s="4"/>
      <c r="I173" s="12">
        <v>1</v>
      </c>
      <c r="J173" s="3" t="s">
        <v>312</v>
      </c>
      <c r="K173" s="2" t="s">
        <v>20</v>
      </c>
      <c r="L173" s="2" t="s">
        <v>21</v>
      </c>
      <c r="M173" s="6" t="s">
        <v>46</v>
      </c>
    </row>
    <row r="174" spans="1:13" ht="23.1" hidden="1" customHeight="1" x14ac:dyDescent="0.3">
      <c r="A174" s="1">
        <v>173</v>
      </c>
      <c r="B174" s="2" t="s">
        <v>62</v>
      </c>
      <c r="C174" s="2" t="s">
        <v>43</v>
      </c>
      <c r="D174" s="4" t="s">
        <v>47</v>
      </c>
      <c r="E174" s="2" t="s">
        <v>282</v>
      </c>
      <c r="F174" s="2" t="s">
        <v>16</v>
      </c>
      <c r="G174" s="4" t="s">
        <v>328</v>
      </c>
      <c r="H174" s="4"/>
      <c r="I174" s="12">
        <v>1</v>
      </c>
      <c r="J174" s="3" t="s">
        <v>284</v>
      </c>
      <c r="K174" s="2" t="s">
        <v>20</v>
      </c>
      <c r="L174" s="2" t="s">
        <v>129</v>
      </c>
      <c r="M174" s="6" t="s">
        <v>46</v>
      </c>
    </row>
    <row r="175" spans="1:13" ht="23.1" hidden="1" customHeight="1" x14ac:dyDescent="0.3">
      <c r="A175" s="1">
        <v>174</v>
      </c>
      <c r="B175" s="2" t="s">
        <v>12</v>
      </c>
      <c r="C175" s="2" t="s">
        <v>13</v>
      </c>
      <c r="D175" s="4" t="s">
        <v>14</v>
      </c>
      <c r="E175" s="1" t="s">
        <v>282</v>
      </c>
      <c r="F175" s="2" t="s">
        <v>16</v>
      </c>
      <c r="G175" s="4" t="s">
        <v>329</v>
      </c>
      <c r="H175" s="4"/>
      <c r="I175" s="12">
        <v>1</v>
      </c>
      <c r="J175" s="3" t="s">
        <v>312</v>
      </c>
      <c r="K175" s="2" t="s">
        <v>20</v>
      </c>
      <c r="L175" s="2" t="s">
        <v>21</v>
      </c>
      <c r="M175" s="6" t="s">
        <v>46</v>
      </c>
    </row>
    <row r="176" spans="1:13" ht="47.4" hidden="1" customHeight="1" x14ac:dyDescent="0.3">
      <c r="A176" s="37">
        <v>175</v>
      </c>
      <c r="B176" s="38" t="s">
        <v>277</v>
      </c>
      <c r="C176" s="38" t="s">
        <v>141</v>
      </c>
      <c r="D176" s="40" t="s">
        <v>142</v>
      </c>
      <c r="E176" s="38" t="s">
        <v>282</v>
      </c>
      <c r="F176" s="38" t="s">
        <v>16</v>
      </c>
      <c r="G176" s="40" t="s">
        <v>330</v>
      </c>
      <c r="H176" s="40"/>
      <c r="I176" s="41">
        <v>1</v>
      </c>
      <c r="J176" s="39" t="s">
        <v>286</v>
      </c>
      <c r="K176" s="38" t="s">
        <v>20</v>
      </c>
      <c r="L176" s="38" t="s">
        <v>234</v>
      </c>
      <c r="M176" s="42" t="s">
        <v>46</v>
      </c>
    </row>
    <row r="177" spans="1:13" s="58" customFormat="1" ht="94.2" hidden="1" customHeight="1" x14ac:dyDescent="0.3">
      <c r="A177" s="52">
        <v>176</v>
      </c>
      <c r="B177" s="53" t="s">
        <v>62</v>
      </c>
      <c r="C177" s="53" t="s">
        <v>58</v>
      </c>
      <c r="D177" s="54" t="s">
        <v>331</v>
      </c>
      <c r="E177" s="53" t="s">
        <v>282</v>
      </c>
      <c r="F177" s="53" t="s">
        <v>16</v>
      </c>
      <c r="G177" s="54" t="s">
        <v>332</v>
      </c>
      <c r="H177" s="54"/>
      <c r="I177" s="55">
        <v>1</v>
      </c>
      <c r="J177" s="56" t="s">
        <v>284</v>
      </c>
      <c r="K177" s="53" t="s">
        <v>20</v>
      </c>
      <c r="L177" s="53" t="s">
        <v>234</v>
      </c>
      <c r="M177" s="57" t="s">
        <v>46</v>
      </c>
    </row>
    <row r="178" spans="1:13" ht="23.1" hidden="1" customHeight="1" x14ac:dyDescent="0.3">
      <c r="A178" s="1">
        <v>177</v>
      </c>
      <c r="B178" s="2" t="s">
        <v>12</v>
      </c>
      <c r="C178" s="2" t="s">
        <v>13</v>
      </c>
      <c r="D178" s="4" t="s">
        <v>14</v>
      </c>
      <c r="E178" s="1" t="s">
        <v>282</v>
      </c>
      <c r="F178" s="2" t="s">
        <v>16</v>
      </c>
      <c r="G178" s="4" t="s">
        <v>333</v>
      </c>
      <c r="H178" s="4"/>
      <c r="I178" s="12">
        <v>1</v>
      </c>
      <c r="J178" s="3" t="s">
        <v>286</v>
      </c>
      <c r="K178" s="2" t="s">
        <v>20</v>
      </c>
      <c r="L178" s="2" t="s">
        <v>129</v>
      </c>
      <c r="M178" s="6" t="s">
        <v>46</v>
      </c>
    </row>
    <row r="179" spans="1:13" ht="23.1" hidden="1" customHeight="1" x14ac:dyDescent="0.3">
      <c r="A179" s="1">
        <v>178</v>
      </c>
      <c r="B179" s="2" t="s">
        <v>62</v>
      </c>
      <c r="C179" s="2" t="s">
        <v>63</v>
      </c>
      <c r="D179" s="4" t="s">
        <v>334</v>
      </c>
      <c r="E179" s="2" t="s">
        <v>282</v>
      </c>
      <c r="F179" s="2" t="s">
        <v>16</v>
      </c>
      <c r="G179" s="4" t="s">
        <v>335</v>
      </c>
      <c r="H179" s="4"/>
      <c r="I179" s="12">
        <v>1</v>
      </c>
      <c r="J179" s="3" t="s">
        <v>286</v>
      </c>
      <c r="K179" s="2" t="s">
        <v>20</v>
      </c>
      <c r="L179" s="2" t="s">
        <v>68</v>
      </c>
      <c r="M179" s="6" t="s">
        <v>46</v>
      </c>
    </row>
    <row r="180" spans="1:13" s="58" customFormat="1" ht="71.400000000000006" hidden="1" customHeight="1" x14ac:dyDescent="0.3">
      <c r="A180" s="52">
        <v>179</v>
      </c>
      <c r="B180" s="53" t="s">
        <v>277</v>
      </c>
      <c r="C180" s="53" t="s">
        <v>309</v>
      </c>
      <c r="D180" s="54" t="s">
        <v>336</v>
      </c>
      <c r="E180" s="53" t="s">
        <v>282</v>
      </c>
      <c r="F180" s="53" t="s">
        <v>16</v>
      </c>
      <c r="G180" s="54" t="s">
        <v>337</v>
      </c>
      <c r="H180" s="54"/>
      <c r="I180" s="55">
        <v>1</v>
      </c>
      <c r="J180" s="56" t="s">
        <v>312</v>
      </c>
      <c r="K180" s="53" t="s">
        <v>20</v>
      </c>
      <c r="L180" s="53" t="s">
        <v>234</v>
      </c>
      <c r="M180" s="57" t="s">
        <v>46</v>
      </c>
    </row>
    <row r="181" spans="1:13" ht="23.1" hidden="1" customHeight="1" x14ac:dyDescent="0.3">
      <c r="A181" s="1">
        <v>180</v>
      </c>
      <c r="B181" s="2" t="s">
        <v>62</v>
      </c>
      <c r="C181" s="2" t="s">
        <v>63</v>
      </c>
      <c r="D181" s="4" t="s">
        <v>338</v>
      </c>
      <c r="E181" s="2" t="s">
        <v>282</v>
      </c>
      <c r="F181" s="2" t="s">
        <v>16</v>
      </c>
      <c r="G181" s="4" t="s">
        <v>339</v>
      </c>
      <c r="H181" s="4"/>
      <c r="I181" s="12">
        <v>1</v>
      </c>
      <c r="J181" s="3" t="s">
        <v>286</v>
      </c>
      <c r="K181" s="2" t="s">
        <v>20</v>
      </c>
      <c r="L181" s="2" t="s">
        <v>68</v>
      </c>
      <c r="M181" s="6" t="s">
        <v>46</v>
      </c>
    </row>
    <row r="182" spans="1:13" ht="23.1" hidden="1" customHeight="1" x14ac:dyDescent="0.3">
      <c r="A182" s="1">
        <v>181</v>
      </c>
      <c r="B182" s="2" t="s">
        <v>62</v>
      </c>
      <c r="C182" s="2" t="s">
        <v>43</v>
      </c>
      <c r="D182" s="4" t="s">
        <v>50</v>
      </c>
      <c r="E182" s="2" t="s">
        <v>282</v>
      </c>
      <c r="F182" s="2" t="s">
        <v>16</v>
      </c>
      <c r="G182" s="4" t="s">
        <v>340</v>
      </c>
      <c r="H182" s="4"/>
      <c r="I182" s="12">
        <v>1</v>
      </c>
      <c r="J182" s="3" t="s">
        <v>284</v>
      </c>
      <c r="K182" s="2" t="s">
        <v>20</v>
      </c>
      <c r="L182" s="2" t="s">
        <v>290</v>
      </c>
      <c r="M182" s="2" t="s">
        <v>93</v>
      </c>
    </row>
    <row r="183" spans="1:13" ht="23.1" hidden="1" customHeight="1" x14ac:dyDescent="0.3">
      <c r="A183" s="1">
        <v>182</v>
      </c>
      <c r="B183" s="2" t="s">
        <v>12</v>
      </c>
      <c r="C183" s="2" t="s">
        <v>58</v>
      </c>
      <c r="D183" s="4" t="s">
        <v>341</v>
      </c>
      <c r="E183" s="1" t="s">
        <v>282</v>
      </c>
      <c r="F183" s="2" t="s">
        <v>16</v>
      </c>
      <c r="G183" s="4" t="s">
        <v>342</v>
      </c>
      <c r="H183" s="4"/>
      <c r="I183" s="12">
        <v>1</v>
      </c>
      <c r="J183" s="3" t="s">
        <v>284</v>
      </c>
      <c r="K183" s="2" t="s">
        <v>20</v>
      </c>
      <c r="L183" s="2" t="s">
        <v>129</v>
      </c>
      <c r="M183" s="6" t="s">
        <v>46</v>
      </c>
    </row>
    <row r="184" spans="1:13" ht="23.1" hidden="1" customHeight="1" x14ac:dyDescent="0.3">
      <c r="A184" s="1">
        <v>183</v>
      </c>
      <c r="B184" s="2" t="s">
        <v>62</v>
      </c>
      <c r="C184" s="2" t="s">
        <v>43</v>
      </c>
      <c r="D184" s="4" t="s">
        <v>47</v>
      </c>
      <c r="E184" s="2" t="s">
        <v>282</v>
      </c>
      <c r="F184" s="2" t="s">
        <v>16</v>
      </c>
      <c r="G184" s="4" t="s">
        <v>343</v>
      </c>
      <c r="H184" s="4"/>
      <c r="I184" s="12">
        <v>1</v>
      </c>
      <c r="J184" s="3" t="s">
        <v>284</v>
      </c>
      <c r="K184" s="2" t="s">
        <v>20</v>
      </c>
      <c r="L184" s="2" t="s">
        <v>129</v>
      </c>
      <c r="M184" s="6" t="s">
        <v>46</v>
      </c>
    </row>
    <row r="185" spans="1:13" ht="23.1" hidden="1" customHeight="1" x14ac:dyDescent="0.3">
      <c r="A185" s="1">
        <v>184</v>
      </c>
      <c r="B185" s="2" t="s">
        <v>69</v>
      </c>
      <c r="C185" s="2" t="s">
        <v>70</v>
      </c>
      <c r="D185" s="4" t="s">
        <v>88</v>
      </c>
      <c r="E185" s="2" t="s">
        <v>282</v>
      </c>
      <c r="F185" s="2" t="s">
        <v>16</v>
      </c>
      <c r="G185" s="4" t="s">
        <v>344</v>
      </c>
      <c r="H185" s="4"/>
      <c r="I185" s="12">
        <v>1</v>
      </c>
      <c r="J185" s="3" t="s">
        <v>284</v>
      </c>
      <c r="K185" s="2" t="s">
        <v>20</v>
      </c>
      <c r="L185" s="2" t="s">
        <v>81</v>
      </c>
      <c r="M185" s="6" t="s">
        <v>46</v>
      </c>
    </row>
    <row r="186" spans="1:13" ht="23.1" hidden="1" customHeight="1" x14ac:dyDescent="0.3">
      <c r="A186" s="1">
        <v>185</v>
      </c>
      <c r="B186" s="2" t="s">
        <v>12</v>
      </c>
      <c r="C186" s="2" t="s">
        <v>43</v>
      </c>
      <c r="D186" s="4" t="s">
        <v>345</v>
      </c>
      <c r="E186" s="1" t="s">
        <v>282</v>
      </c>
      <c r="F186" s="2" t="s">
        <v>16</v>
      </c>
      <c r="G186" s="4" t="s">
        <v>346</v>
      </c>
      <c r="H186" s="4"/>
      <c r="I186" s="12">
        <v>1</v>
      </c>
      <c r="J186" s="3" t="s">
        <v>284</v>
      </c>
      <c r="K186" s="2" t="s">
        <v>20</v>
      </c>
      <c r="L186" s="2" t="s">
        <v>129</v>
      </c>
      <c r="M186" s="6" t="s">
        <v>46</v>
      </c>
    </row>
    <row r="187" spans="1:13" ht="23.1" hidden="1" customHeight="1" x14ac:dyDescent="0.3">
      <c r="A187" s="1">
        <v>186</v>
      </c>
      <c r="B187" s="2" t="s">
        <v>12</v>
      </c>
      <c r="C187" s="2" t="s">
        <v>43</v>
      </c>
      <c r="D187" s="4" t="s">
        <v>345</v>
      </c>
      <c r="E187" s="1" t="s">
        <v>282</v>
      </c>
      <c r="F187" s="2" t="s">
        <v>16</v>
      </c>
      <c r="G187" s="4" t="s">
        <v>347</v>
      </c>
      <c r="H187" s="4"/>
      <c r="I187" s="12">
        <v>1</v>
      </c>
      <c r="J187" s="3" t="s">
        <v>286</v>
      </c>
      <c r="K187" s="2" t="s">
        <v>20</v>
      </c>
      <c r="L187" s="2" t="s">
        <v>129</v>
      </c>
      <c r="M187" s="6" t="s">
        <v>46</v>
      </c>
    </row>
    <row r="188" spans="1:13" ht="23.1" hidden="1" customHeight="1" x14ac:dyDescent="0.3">
      <c r="A188" s="1">
        <v>187</v>
      </c>
      <c r="B188" s="2" t="s">
        <v>69</v>
      </c>
      <c r="C188" s="2" t="s">
        <v>70</v>
      </c>
      <c r="D188" s="4" t="s">
        <v>76</v>
      </c>
      <c r="E188" s="2" t="s">
        <v>282</v>
      </c>
      <c r="F188" s="2" t="s">
        <v>16</v>
      </c>
      <c r="G188" s="4" t="s">
        <v>348</v>
      </c>
      <c r="H188" s="4"/>
      <c r="I188" s="12">
        <v>1</v>
      </c>
      <c r="J188" s="3" t="s">
        <v>286</v>
      </c>
      <c r="K188" s="2" t="s">
        <v>20</v>
      </c>
      <c r="L188" s="2" t="s">
        <v>78</v>
      </c>
      <c r="M188" s="6" t="s">
        <v>46</v>
      </c>
    </row>
    <row r="189" spans="1:13" ht="23.1" hidden="1" customHeight="1" x14ac:dyDescent="0.3">
      <c r="A189" s="1">
        <v>188</v>
      </c>
      <c r="B189" s="2" t="s">
        <v>62</v>
      </c>
      <c r="C189" s="2" t="s">
        <v>43</v>
      </c>
      <c r="D189" s="4" t="s">
        <v>47</v>
      </c>
      <c r="E189" s="2" t="s">
        <v>282</v>
      </c>
      <c r="F189" s="2" t="s">
        <v>16</v>
      </c>
      <c r="G189" s="4" t="s">
        <v>349</v>
      </c>
      <c r="H189" s="4"/>
      <c r="I189" s="12">
        <v>1</v>
      </c>
      <c r="J189" s="3" t="s">
        <v>286</v>
      </c>
      <c r="K189" s="2" t="s">
        <v>20</v>
      </c>
      <c r="L189" s="2" t="s">
        <v>129</v>
      </c>
      <c r="M189" s="6" t="s">
        <v>46</v>
      </c>
    </row>
    <row r="190" spans="1:13" ht="23.1" hidden="1" customHeight="1" x14ac:dyDescent="0.3">
      <c r="A190" s="1">
        <v>189</v>
      </c>
      <c r="B190" s="2" t="s">
        <v>69</v>
      </c>
      <c r="C190" s="2" t="s">
        <v>70</v>
      </c>
      <c r="D190" s="4" t="s">
        <v>79</v>
      </c>
      <c r="E190" s="2" t="s">
        <v>282</v>
      </c>
      <c r="F190" s="2" t="s">
        <v>16</v>
      </c>
      <c r="G190" s="4" t="s">
        <v>350</v>
      </c>
      <c r="H190" s="4"/>
      <c r="I190" s="12">
        <v>1</v>
      </c>
      <c r="J190" s="3" t="s">
        <v>284</v>
      </c>
      <c r="K190" s="2" t="s">
        <v>20</v>
      </c>
      <c r="L190" s="2" t="s">
        <v>81</v>
      </c>
      <c r="M190" s="6" t="s">
        <v>46</v>
      </c>
    </row>
    <row r="191" spans="1:13" ht="23.1" hidden="1" customHeight="1" x14ac:dyDescent="0.3">
      <c r="A191" s="1">
        <v>190</v>
      </c>
      <c r="B191" s="2" t="s">
        <v>12</v>
      </c>
      <c r="C191" s="2" t="s">
        <v>13</v>
      </c>
      <c r="D191" s="4" t="s">
        <v>14</v>
      </c>
      <c r="E191" s="1" t="s">
        <v>282</v>
      </c>
      <c r="F191" s="2" t="s">
        <v>16</v>
      </c>
      <c r="G191" s="4" t="s">
        <v>351</v>
      </c>
      <c r="H191" s="4"/>
      <c r="I191" s="12">
        <v>1</v>
      </c>
      <c r="J191" s="3" t="s">
        <v>284</v>
      </c>
      <c r="K191" s="2" t="s">
        <v>20</v>
      </c>
      <c r="L191" s="2" t="s">
        <v>129</v>
      </c>
      <c r="M191" s="6" t="s">
        <v>46</v>
      </c>
    </row>
    <row r="192" spans="1:13" ht="23.1" hidden="1" customHeight="1" x14ac:dyDescent="0.3">
      <c r="A192" s="1">
        <v>191</v>
      </c>
      <c r="B192" s="2" t="s">
        <v>62</v>
      </c>
      <c r="C192" s="2" t="s">
        <v>63</v>
      </c>
      <c r="D192" s="4" t="s">
        <v>352</v>
      </c>
      <c r="E192" s="2" t="s">
        <v>282</v>
      </c>
      <c r="F192" s="2" t="s">
        <v>16</v>
      </c>
      <c r="G192" s="4" t="s">
        <v>353</v>
      </c>
      <c r="H192" s="4"/>
      <c r="I192" s="12">
        <v>1</v>
      </c>
      <c r="J192" s="3" t="s">
        <v>286</v>
      </c>
      <c r="K192" s="2" t="s">
        <v>20</v>
      </c>
      <c r="L192" s="2" t="s">
        <v>68</v>
      </c>
      <c r="M192" s="6" t="s">
        <v>46</v>
      </c>
    </row>
    <row r="193" spans="1:13" ht="52.8" hidden="1" customHeight="1" x14ac:dyDescent="0.3">
      <c r="A193" s="37">
        <v>192</v>
      </c>
      <c r="B193" s="38" t="s">
        <v>277</v>
      </c>
      <c r="C193" s="38" t="s">
        <v>309</v>
      </c>
      <c r="D193" s="40" t="s">
        <v>354</v>
      </c>
      <c r="E193" s="38" t="s">
        <v>282</v>
      </c>
      <c r="F193" s="38" t="s">
        <v>16</v>
      </c>
      <c r="G193" s="40" t="s">
        <v>355</v>
      </c>
      <c r="H193" s="40" t="s">
        <v>742</v>
      </c>
      <c r="I193" s="41">
        <v>1</v>
      </c>
      <c r="J193" s="39" t="s">
        <v>286</v>
      </c>
      <c r="K193" s="38" t="s">
        <v>20</v>
      </c>
      <c r="L193" s="38" t="s">
        <v>234</v>
      </c>
      <c r="M193" s="42" t="s">
        <v>46</v>
      </c>
    </row>
    <row r="194" spans="1:13" s="58" customFormat="1" ht="63.6" hidden="1" customHeight="1" x14ac:dyDescent="0.3">
      <c r="A194" s="52">
        <v>193</v>
      </c>
      <c r="B194" s="53" t="s">
        <v>277</v>
      </c>
      <c r="C194" s="53" t="s">
        <v>141</v>
      </c>
      <c r="D194" s="54" t="s">
        <v>142</v>
      </c>
      <c r="E194" s="53" t="s">
        <v>282</v>
      </c>
      <c r="F194" s="53" t="s">
        <v>16</v>
      </c>
      <c r="G194" s="54" t="s">
        <v>356</v>
      </c>
      <c r="H194" s="54"/>
      <c r="I194" s="55">
        <v>1</v>
      </c>
      <c r="J194" s="56" t="s">
        <v>312</v>
      </c>
      <c r="K194" s="53" t="s">
        <v>20</v>
      </c>
      <c r="L194" s="53" t="s">
        <v>234</v>
      </c>
      <c r="M194" s="57" t="s">
        <v>46</v>
      </c>
    </row>
    <row r="195" spans="1:13" ht="23.1" hidden="1" customHeight="1" x14ac:dyDescent="0.3">
      <c r="A195" s="1">
        <v>194</v>
      </c>
      <c r="B195" s="2" t="s">
        <v>69</v>
      </c>
      <c r="C195" s="2" t="s">
        <v>70</v>
      </c>
      <c r="D195" s="4" t="s">
        <v>357</v>
      </c>
      <c r="E195" s="2" t="s">
        <v>282</v>
      </c>
      <c r="F195" s="2" t="s">
        <v>16</v>
      </c>
      <c r="G195" s="4" t="s">
        <v>358</v>
      </c>
      <c r="H195" s="4"/>
      <c r="I195" s="12">
        <v>1</v>
      </c>
      <c r="J195" s="3" t="s">
        <v>284</v>
      </c>
      <c r="K195" s="2" t="s">
        <v>20</v>
      </c>
      <c r="L195" s="2" t="s">
        <v>78</v>
      </c>
      <c r="M195" s="6" t="s">
        <v>46</v>
      </c>
    </row>
    <row r="196" spans="1:13" ht="23.1" hidden="1" customHeight="1" x14ac:dyDescent="0.3">
      <c r="A196" s="1">
        <v>195</v>
      </c>
      <c r="B196" s="2" t="s">
        <v>277</v>
      </c>
      <c r="C196" s="2" t="s">
        <v>63</v>
      </c>
      <c r="D196" s="4" t="s">
        <v>295</v>
      </c>
      <c r="E196" s="2" t="s">
        <v>282</v>
      </c>
      <c r="F196" s="2" t="s">
        <v>16</v>
      </c>
      <c r="G196" s="4" t="s">
        <v>359</v>
      </c>
      <c r="H196" s="4"/>
      <c r="I196" s="12">
        <v>1</v>
      </c>
      <c r="J196" s="3" t="s">
        <v>286</v>
      </c>
      <c r="K196" s="2" t="s">
        <v>20</v>
      </c>
      <c r="L196" s="2" t="s">
        <v>21</v>
      </c>
      <c r="M196" s="6" t="s">
        <v>46</v>
      </c>
    </row>
    <row r="197" spans="1:13" ht="23.1" hidden="1" customHeight="1" x14ac:dyDescent="0.3">
      <c r="A197" s="1">
        <v>196</v>
      </c>
      <c r="B197" s="2" t="s">
        <v>277</v>
      </c>
      <c r="C197" s="2" t="s">
        <v>309</v>
      </c>
      <c r="D197" s="4" t="s">
        <v>336</v>
      </c>
      <c r="E197" s="2" t="s">
        <v>282</v>
      </c>
      <c r="F197" s="2" t="s">
        <v>16</v>
      </c>
      <c r="G197" s="4" t="s">
        <v>360</v>
      </c>
      <c r="H197" s="4"/>
      <c r="I197" s="12">
        <v>1</v>
      </c>
      <c r="J197" s="3" t="s">
        <v>286</v>
      </c>
      <c r="K197" s="2" t="s">
        <v>20</v>
      </c>
      <c r="L197" s="19" t="s">
        <v>361</v>
      </c>
      <c r="M197" s="2" t="s">
        <v>298</v>
      </c>
    </row>
    <row r="198" spans="1:13" ht="23.1" hidden="1" customHeight="1" x14ac:dyDescent="0.3">
      <c r="A198" s="1">
        <v>197</v>
      </c>
      <c r="B198" s="2" t="s">
        <v>62</v>
      </c>
      <c r="C198" s="2" t="s">
        <v>63</v>
      </c>
      <c r="D198" s="4" t="s">
        <v>362</v>
      </c>
      <c r="E198" s="2" t="s">
        <v>282</v>
      </c>
      <c r="F198" s="2" t="s">
        <v>16</v>
      </c>
      <c r="G198" s="4" t="s">
        <v>363</v>
      </c>
      <c r="H198" s="4"/>
      <c r="I198" s="12">
        <v>1</v>
      </c>
      <c r="J198" s="3" t="s">
        <v>286</v>
      </c>
      <c r="K198" s="2" t="s">
        <v>20</v>
      </c>
      <c r="L198" s="2" t="s">
        <v>290</v>
      </c>
      <c r="M198" s="2" t="s">
        <v>298</v>
      </c>
    </row>
    <row r="199" spans="1:13" ht="23.1" hidden="1" customHeight="1" x14ac:dyDescent="0.3">
      <c r="A199" s="1">
        <v>198</v>
      </c>
      <c r="B199" s="2" t="s">
        <v>62</v>
      </c>
      <c r="C199" s="2" t="s">
        <v>63</v>
      </c>
      <c r="D199" s="4" t="s">
        <v>364</v>
      </c>
      <c r="E199" s="2" t="s">
        <v>282</v>
      </c>
      <c r="F199" s="2" t="s">
        <v>16</v>
      </c>
      <c r="G199" s="4" t="s">
        <v>365</v>
      </c>
      <c r="H199" s="4"/>
      <c r="I199" s="12">
        <v>1</v>
      </c>
      <c r="J199" s="3" t="s">
        <v>284</v>
      </c>
      <c r="K199" s="2" t="s">
        <v>20</v>
      </c>
      <c r="L199" s="2" t="s">
        <v>68</v>
      </c>
      <c r="M199" s="6" t="s">
        <v>46</v>
      </c>
    </row>
    <row r="200" spans="1:13" ht="23.1" hidden="1" customHeight="1" x14ac:dyDescent="0.3">
      <c r="A200" s="1">
        <v>199</v>
      </c>
      <c r="B200" s="2" t="s">
        <v>277</v>
      </c>
      <c r="C200" s="2" t="s">
        <v>309</v>
      </c>
      <c r="D200" s="4" t="s">
        <v>336</v>
      </c>
      <c r="E200" s="2" t="s">
        <v>282</v>
      </c>
      <c r="F200" s="2" t="s">
        <v>16</v>
      </c>
      <c r="G200" s="4" t="s">
        <v>366</v>
      </c>
      <c r="H200" s="4"/>
      <c r="I200" s="12">
        <v>1</v>
      </c>
      <c r="J200" s="3" t="s">
        <v>284</v>
      </c>
      <c r="K200" s="2" t="s">
        <v>20</v>
      </c>
      <c r="L200" s="19" t="s">
        <v>361</v>
      </c>
      <c r="M200" s="2" t="s">
        <v>200</v>
      </c>
    </row>
    <row r="201" spans="1:13" ht="23.1" hidden="1" customHeight="1" x14ac:dyDescent="0.3">
      <c r="A201" s="1">
        <v>200</v>
      </c>
      <c r="B201" s="2" t="s">
        <v>69</v>
      </c>
      <c r="C201" s="2" t="s">
        <v>70</v>
      </c>
      <c r="D201" s="4" t="s">
        <v>88</v>
      </c>
      <c r="E201" s="2" t="s">
        <v>282</v>
      </c>
      <c r="F201" s="2" t="s">
        <v>16</v>
      </c>
      <c r="G201" s="4" t="s">
        <v>367</v>
      </c>
      <c r="H201" s="4"/>
      <c r="I201" s="12">
        <v>1</v>
      </c>
      <c r="J201" s="3" t="s">
        <v>284</v>
      </c>
      <c r="K201" s="2" t="s">
        <v>20</v>
      </c>
      <c r="L201" s="2" t="s">
        <v>91</v>
      </c>
      <c r="M201" s="6" t="s">
        <v>46</v>
      </c>
    </row>
    <row r="202" spans="1:13" ht="23.1" hidden="1" customHeight="1" x14ac:dyDescent="0.3">
      <c r="A202" s="1">
        <v>201</v>
      </c>
      <c r="B202" s="2" t="s">
        <v>277</v>
      </c>
      <c r="C202" s="2" t="s">
        <v>309</v>
      </c>
      <c r="D202" s="4" t="s">
        <v>336</v>
      </c>
      <c r="E202" s="2" t="s">
        <v>282</v>
      </c>
      <c r="F202" s="2" t="s">
        <v>16</v>
      </c>
      <c r="G202" s="4" t="s">
        <v>368</v>
      </c>
      <c r="H202" s="4"/>
      <c r="I202" s="12">
        <v>1</v>
      </c>
      <c r="J202" s="3" t="s">
        <v>286</v>
      </c>
      <c r="K202" s="2" t="s">
        <v>20</v>
      </c>
      <c r="L202" s="2" t="s">
        <v>291</v>
      </c>
      <c r="M202" s="6" t="s">
        <v>46</v>
      </c>
    </row>
    <row r="203" spans="1:13" ht="23.1" hidden="1" customHeight="1" x14ac:dyDescent="0.3">
      <c r="A203" s="1">
        <v>202</v>
      </c>
      <c r="B203" s="2" t="s">
        <v>277</v>
      </c>
      <c r="C203" s="2" t="s">
        <v>309</v>
      </c>
      <c r="D203" s="4" t="s">
        <v>336</v>
      </c>
      <c r="E203" s="2" t="s">
        <v>282</v>
      </c>
      <c r="F203" s="2" t="s">
        <v>16</v>
      </c>
      <c r="G203" s="4" t="s">
        <v>369</v>
      </c>
      <c r="H203" s="4"/>
      <c r="I203" s="12">
        <v>1</v>
      </c>
      <c r="J203" s="3" t="s">
        <v>286</v>
      </c>
      <c r="K203" s="2" t="s">
        <v>20</v>
      </c>
      <c r="L203" s="2" t="s">
        <v>291</v>
      </c>
      <c r="M203" s="6" t="s">
        <v>46</v>
      </c>
    </row>
    <row r="204" spans="1:13" ht="23.1" hidden="1" customHeight="1" x14ac:dyDescent="0.3">
      <c r="A204" s="1">
        <v>203</v>
      </c>
      <c r="B204" s="2" t="s">
        <v>69</v>
      </c>
      <c r="C204" s="2" t="s">
        <v>70</v>
      </c>
      <c r="D204" s="4" t="s">
        <v>370</v>
      </c>
      <c r="E204" s="2" t="s">
        <v>282</v>
      </c>
      <c r="F204" s="2" t="s">
        <v>16</v>
      </c>
      <c r="G204" s="4" t="s">
        <v>371</v>
      </c>
      <c r="H204" s="4"/>
      <c r="I204" s="12">
        <v>1</v>
      </c>
      <c r="J204" s="3" t="s">
        <v>284</v>
      </c>
      <c r="K204" s="2" t="s">
        <v>20</v>
      </c>
      <c r="L204" s="2" t="s">
        <v>91</v>
      </c>
      <c r="M204" s="6" t="s">
        <v>46</v>
      </c>
    </row>
    <row r="205" spans="1:13" ht="23.1" hidden="1" customHeight="1" x14ac:dyDescent="0.3">
      <c r="A205" s="1">
        <v>204</v>
      </c>
      <c r="B205" s="2" t="s">
        <v>12</v>
      </c>
      <c r="C205" s="2" t="s">
        <v>33</v>
      </c>
      <c r="D205" s="4" t="s">
        <v>372</v>
      </c>
      <c r="E205" s="1" t="s">
        <v>282</v>
      </c>
      <c r="F205" s="2" t="s">
        <v>16</v>
      </c>
      <c r="G205" s="4" t="s">
        <v>373</v>
      </c>
      <c r="H205" s="4"/>
      <c r="I205" s="12">
        <v>1</v>
      </c>
      <c r="J205" s="3" t="s">
        <v>286</v>
      </c>
      <c r="K205" s="2" t="s">
        <v>20</v>
      </c>
      <c r="L205" s="2" t="s">
        <v>21</v>
      </c>
      <c r="M205" s="6" t="s">
        <v>46</v>
      </c>
    </row>
    <row r="206" spans="1:13" ht="23.1" hidden="1" customHeight="1" x14ac:dyDescent="0.3">
      <c r="A206" s="1">
        <v>205</v>
      </c>
      <c r="B206" s="2" t="s">
        <v>69</v>
      </c>
      <c r="C206" s="2" t="s">
        <v>70</v>
      </c>
      <c r="D206" s="4" t="s">
        <v>88</v>
      </c>
      <c r="E206" s="2" t="s">
        <v>282</v>
      </c>
      <c r="F206" s="2" t="s">
        <v>16</v>
      </c>
      <c r="G206" s="4" t="s">
        <v>374</v>
      </c>
      <c r="H206" s="4"/>
      <c r="I206" s="12">
        <v>1</v>
      </c>
      <c r="J206" s="3" t="s">
        <v>284</v>
      </c>
      <c r="K206" s="2" t="s">
        <v>20</v>
      </c>
      <c r="L206" s="19" t="s">
        <v>375</v>
      </c>
      <c r="M206" s="2" t="s">
        <v>200</v>
      </c>
    </row>
    <row r="207" spans="1:13" ht="23.1" hidden="1" customHeight="1" x14ac:dyDescent="0.3">
      <c r="A207" s="1">
        <v>206</v>
      </c>
      <c r="B207" s="2" t="s">
        <v>69</v>
      </c>
      <c r="C207" s="2" t="s">
        <v>70</v>
      </c>
      <c r="D207" s="4" t="s">
        <v>74</v>
      </c>
      <c r="E207" s="2" t="s">
        <v>282</v>
      </c>
      <c r="F207" s="2" t="s">
        <v>16</v>
      </c>
      <c r="G207" s="4" t="s">
        <v>376</v>
      </c>
      <c r="H207" s="4"/>
      <c r="I207" s="12">
        <v>1</v>
      </c>
      <c r="J207" s="3" t="s">
        <v>286</v>
      </c>
      <c r="K207" s="2" t="s">
        <v>20</v>
      </c>
      <c r="L207" s="2" t="s">
        <v>81</v>
      </c>
      <c r="M207" s="6" t="s">
        <v>46</v>
      </c>
    </row>
    <row r="208" spans="1:13" ht="23.1" hidden="1" customHeight="1" x14ac:dyDescent="0.3">
      <c r="A208" s="1">
        <v>207</v>
      </c>
      <c r="B208" s="2" t="s">
        <v>69</v>
      </c>
      <c r="C208" s="2" t="s">
        <v>70</v>
      </c>
      <c r="D208" s="4" t="s">
        <v>79</v>
      </c>
      <c r="E208" s="2" t="s">
        <v>282</v>
      </c>
      <c r="F208" s="2" t="s">
        <v>16</v>
      </c>
      <c r="G208" s="4" t="s">
        <v>377</v>
      </c>
      <c r="H208" s="4"/>
      <c r="I208" s="12">
        <v>1</v>
      </c>
      <c r="J208" s="3" t="s">
        <v>286</v>
      </c>
      <c r="K208" s="2" t="s">
        <v>20</v>
      </c>
      <c r="L208" s="2" t="s">
        <v>81</v>
      </c>
      <c r="M208" s="6" t="s">
        <v>46</v>
      </c>
    </row>
    <row r="209" spans="1:13" ht="23.1" hidden="1" customHeight="1" x14ac:dyDescent="0.3">
      <c r="A209" s="1">
        <v>208</v>
      </c>
      <c r="B209" s="2" t="s">
        <v>69</v>
      </c>
      <c r="C209" s="2" t="s">
        <v>70</v>
      </c>
      <c r="D209" s="4" t="s">
        <v>79</v>
      </c>
      <c r="E209" s="2" t="s">
        <v>282</v>
      </c>
      <c r="F209" s="2" t="s">
        <v>16</v>
      </c>
      <c r="G209" s="4" t="s">
        <v>378</v>
      </c>
      <c r="H209" s="4"/>
      <c r="I209" s="12">
        <v>1</v>
      </c>
      <c r="J209" s="3" t="s">
        <v>284</v>
      </c>
      <c r="K209" s="2" t="s">
        <v>20</v>
      </c>
      <c r="L209" s="2" t="s">
        <v>81</v>
      </c>
      <c r="M209" s="6" t="s">
        <v>46</v>
      </c>
    </row>
    <row r="210" spans="1:13" ht="23.1" hidden="1" customHeight="1" x14ac:dyDescent="0.3">
      <c r="A210" s="1">
        <v>209</v>
      </c>
      <c r="B210" s="2" t="s">
        <v>69</v>
      </c>
      <c r="C210" s="2" t="s">
        <v>70</v>
      </c>
      <c r="D210" s="4" t="s">
        <v>76</v>
      </c>
      <c r="E210" s="2" t="s">
        <v>282</v>
      </c>
      <c r="F210" s="2" t="s">
        <v>16</v>
      </c>
      <c r="G210" s="4" t="s">
        <v>379</v>
      </c>
      <c r="H210" s="4"/>
      <c r="I210" s="12">
        <v>1</v>
      </c>
      <c r="J210" s="3" t="s">
        <v>286</v>
      </c>
      <c r="K210" s="2" t="s">
        <v>20</v>
      </c>
      <c r="L210" s="2" t="s">
        <v>78</v>
      </c>
      <c r="M210" s="6" t="s">
        <v>46</v>
      </c>
    </row>
    <row r="211" spans="1:13" ht="72" hidden="1" customHeight="1" x14ac:dyDescent="0.3">
      <c r="A211" s="37">
        <v>210</v>
      </c>
      <c r="B211" s="38" t="s">
        <v>277</v>
      </c>
      <c r="C211" s="38" t="s">
        <v>141</v>
      </c>
      <c r="D211" s="40" t="s">
        <v>142</v>
      </c>
      <c r="E211" s="38" t="s">
        <v>282</v>
      </c>
      <c r="F211" s="38" t="s">
        <v>16</v>
      </c>
      <c r="G211" s="40" t="s">
        <v>380</v>
      </c>
      <c r="H211" s="40"/>
      <c r="I211" s="41">
        <v>1</v>
      </c>
      <c r="J211" s="39" t="s">
        <v>284</v>
      </c>
      <c r="K211" s="38" t="s">
        <v>20</v>
      </c>
      <c r="L211" s="38" t="s">
        <v>234</v>
      </c>
      <c r="M211" s="42" t="s">
        <v>46</v>
      </c>
    </row>
    <row r="212" spans="1:13" ht="23.1" hidden="1" customHeight="1" x14ac:dyDescent="0.3">
      <c r="A212" s="1">
        <v>211</v>
      </c>
      <c r="B212" s="2" t="s">
        <v>12</v>
      </c>
      <c r="C212" s="2" t="s">
        <v>33</v>
      </c>
      <c r="D212" s="4" t="s">
        <v>372</v>
      </c>
      <c r="E212" s="1" t="s">
        <v>282</v>
      </c>
      <c r="F212" s="2" t="s">
        <v>16</v>
      </c>
      <c r="G212" s="4" t="s">
        <v>381</v>
      </c>
      <c r="H212" s="4"/>
      <c r="I212" s="12">
        <v>1</v>
      </c>
      <c r="J212" s="3" t="s">
        <v>284</v>
      </c>
      <c r="K212" s="2" t="s">
        <v>20</v>
      </c>
      <c r="L212" s="2" t="s">
        <v>294</v>
      </c>
      <c r="M212" s="2" t="s">
        <v>37</v>
      </c>
    </row>
    <row r="213" spans="1:13" ht="23.1" hidden="1" customHeight="1" x14ac:dyDescent="0.3">
      <c r="A213" s="1">
        <v>212</v>
      </c>
      <c r="B213" s="2" t="s">
        <v>12</v>
      </c>
      <c r="C213" s="2" t="s">
        <v>33</v>
      </c>
      <c r="D213" s="3" t="s">
        <v>372</v>
      </c>
      <c r="E213" s="1" t="s">
        <v>282</v>
      </c>
      <c r="F213" s="2" t="s">
        <v>16</v>
      </c>
      <c r="G213" s="4" t="s">
        <v>382</v>
      </c>
      <c r="H213" s="4"/>
      <c r="I213" s="12">
        <v>1</v>
      </c>
      <c r="J213" s="3" t="s">
        <v>286</v>
      </c>
      <c r="K213" s="2" t="s">
        <v>20</v>
      </c>
      <c r="L213" s="2" t="s">
        <v>294</v>
      </c>
      <c r="M213" s="2" t="s">
        <v>37</v>
      </c>
    </row>
    <row r="214" spans="1:13" ht="23.1" hidden="1" customHeight="1" x14ac:dyDescent="0.3">
      <c r="A214" s="1">
        <v>213</v>
      </c>
      <c r="B214" s="2" t="s">
        <v>12</v>
      </c>
      <c r="C214" s="2" t="s">
        <v>33</v>
      </c>
      <c r="D214" s="3" t="s">
        <v>372</v>
      </c>
      <c r="E214" s="1" t="s">
        <v>282</v>
      </c>
      <c r="F214" s="2" t="s">
        <v>16</v>
      </c>
      <c r="G214" s="4" t="s">
        <v>383</v>
      </c>
      <c r="H214" s="4"/>
      <c r="I214" s="12">
        <v>1</v>
      </c>
      <c r="J214" s="3" t="s">
        <v>312</v>
      </c>
      <c r="K214" s="2" t="s">
        <v>20</v>
      </c>
      <c r="L214" s="2" t="s">
        <v>294</v>
      </c>
      <c r="M214" s="2" t="s">
        <v>37</v>
      </c>
    </row>
    <row r="215" spans="1:13" ht="23.1" hidden="1" customHeight="1" x14ac:dyDescent="0.3">
      <c r="A215" s="1">
        <v>214</v>
      </c>
      <c r="B215" s="2" t="s">
        <v>62</v>
      </c>
      <c r="C215" s="2" t="s">
        <v>63</v>
      </c>
      <c r="D215" s="4" t="s">
        <v>384</v>
      </c>
      <c r="E215" s="2" t="s">
        <v>282</v>
      </c>
      <c r="F215" s="2" t="s">
        <v>16</v>
      </c>
      <c r="G215" s="4" t="s">
        <v>385</v>
      </c>
      <c r="H215" s="4"/>
      <c r="I215" s="12">
        <v>1</v>
      </c>
      <c r="J215" s="3" t="s">
        <v>312</v>
      </c>
      <c r="K215" s="2" t="s">
        <v>20</v>
      </c>
      <c r="L215" s="2" t="s">
        <v>68</v>
      </c>
      <c r="M215" s="6" t="s">
        <v>46</v>
      </c>
    </row>
    <row r="216" spans="1:13" ht="47.4" hidden="1" customHeight="1" x14ac:dyDescent="0.3">
      <c r="A216" s="1">
        <v>215</v>
      </c>
      <c r="B216" s="2" t="s">
        <v>12</v>
      </c>
      <c r="C216" s="2" t="s">
        <v>63</v>
      </c>
      <c r="D216" s="4" t="s">
        <v>386</v>
      </c>
      <c r="E216" s="1" t="s">
        <v>282</v>
      </c>
      <c r="F216" s="2" t="s">
        <v>16</v>
      </c>
      <c r="G216" s="4" t="s">
        <v>387</v>
      </c>
      <c r="H216" s="4"/>
      <c r="I216" s="12">
        <v>1</v>
      </c>
      <c r="J216" s="3" t="s">
        <v>286</v>
      </c>
      <c r="K216" s="2" t="s">
        <v>20</v>
      </c>
      <c r="L216" s="2" t="s">
        <v>294</v>
      </c>
      <c r="M216" s="2" t="s">
        <v>37</v>
      </c>
    </row>
    <row r="217" spans="1:13" s="58" customFormat="1" ht="81" hidden="1" customHeight="1" x14ac:dyDescent="0.3">
      <c r="A217" s="52">
        <v>216</v>
      </c>
      <c r="B217" s="53" t="s">
        <v>277</v>
      </c>
      <c r="C217" s="53" t="s">
        <v>309</v>
      </c>
      <c r="D217" s="54" t="s">
        <v>336</v>
      </c>
      <c r="E217" s="53" t="s">
        <v>282</v>
      </c>
      <c r="F217" s="53" t="s">
        <v>16</v>
      </c>
      <c r="G217" s="54" t="s">
        <v>388</v>
      </c>
      <c r="H217" s="54"/>
      <c r="I217" s="55">
        <v>1</v>
      </c>
      <c r="J217" s="56" t="s">
        <v>286</v>
      </c>
      <c r="K217" s="53" t="s">
        <v>20</v>
      </c>
      <c r="L217" s="53" t="s">
        <v>234</v>
      </c>
      <c r="M217" s="57" t="s">
        <v>46</v>
      </c>
    </row>
    <row r="218" spans="1:13" ht="23.1" hidden="1" customHeight="1" x14ac:dyDescent="0.3">
      <c r="A218" s="1">
        <v>217</v>
      </c>
      <c r="B218" s="2" t="s">
        <v>69</v>
      </c>
      <c r="C218" s="2" t="s">
        <v>70</v>
      </c>
      <c r="D218" s="4" t="s">
        <v>88</v>
      </c>
      <c r="E218" s="2" t="s">
        <v>282</v>
      </c>
      <c r="F218" s="2" t="s">
        <v>16</v>
      </c>
      <c r="G218" s="4" t="s">
        <v>389</v>
      </c>
      <c r="H218" s="4"/>
      <c r="I218" s="12">
        <v>1</v>
      </c>
      <c r="J218" s="3" t="s">
        <v>284</v>
      </c>
      <c r="K218" s="2" t="s">
        <v>20</v>
      </c>
      <c r="L218" s="2" t="s">
        <v>81</v>
      </c>
      <c r="M218" s="6" t="s">
        <v>46</v>
      </c>
    </row>
    <row r="219" spans="1:13" ht="23.1" hidden="1" customHeight="1" x14ac:dyDescent="0.3">
      <c r="A219" s="1">
        <v>218</v>
      </c>
      <c r="B219" s="2" t="s">
        <v>69</v>
      </c>
      <c r="C219" s="2" t="s">
        <v>70</v>
      </c>
      <c r="D219" s="4" t="s">
        <v>190</v>
      </c>
      <c r="E219" s="2" t="s">
        <v>282</v>
      </c>
      <c r="F219" s="2" t="s">
        <v>16</v>
      </c>
      <c r="G219" s="4" t="s">
        <v>390</v>
      </c>
      <c r="H219" s="4"/>
      <c r="I219" s="12">
        <v>1</v>
      </c>
      <c r="J219" s="3" t="s">
        <v>284</v>
      </c>
      <c r="K219" s="2" t="s">
        <v>20</v>
      </c>
      <c r="L219" s="19" t="s">
        <v>375</v>
      </c>
      <c r="M219" s="2" t="s">
        <v>93</v>
      </c>
    </row>
    <row r="220" spans="1:13" ht="23.1" hidden="1" customHeight="1" x14ac:dyDescent="0.3">
      <c r="A220" s="1">
        <v>219</v>
      </c>
      <c r="B220" s="2" t="s">
        <v>69</v>
      </c>
      <c r="C220" s="2" t="s">
        <v>70</v>
      </c>
      <c r="D220" s="4" t="s">
        <v>190</v>
      </c>
      <c r="E220" s="2" t="s">
        <v>282</v>
      </c>
      <c r="F220" s="2" t="s">
        <v>16</v>
      </c>
      <c r="G220" s="4" t="s">
        <v>391</v>
      </c>
      <c r="H220" s="4"/>
      <c r="I220" s="12">
        <v>1</v>
      </c>
      <c r="J220" s="3" t="s">
        <v>312</v>
      </c>
      <c r="K220" s="2" t="s">
        <v>20</v>
      </c>
      <c r="L220" s="19" t="s">
        <v>375</v>
      </c>
      <c r="M220" s="2" t="s">
        <v>93</v>
      </c>
    </row>
    <row r="221" spans="1:13" ht="23.1" hidden="1" customHeight="1" x14ac:dyDescent="0.3">
      <c r="A221" s="1">
        <v>220</v>
      </c>
      <c r="B221" s="2" t="s">
        <v>12</v>
      </c>
      <c r="C221" s="2" t="s">
        <v>58</v>
      </c>
      <c r="D221" s="4" t="s">
        <v>392</v>
      </c>
      <c r="E221" s="1" t="s">
        <v>282</v>
      </c>
      <c r="F221" s="2" t="s">
        <v>16</v>
      </c>
      <c r="G221" s="4" t="s">
        <v>393</v>
      </c>
      <c r="H221" s="4"/>
      <c r="I221" s="12">
        <v>1</v>
      </c>
      <c r="J221" s="3" t="s">
        <v>284</v>
      </c>
      <c r="K221" s="2" t="s">
        <v>20</v>
      </c>
      <c r="L221" s="2" t="s">
        <v>21</v>
      </c>
      <c r="M221" s="6" t="s">
        <v>46</v>
      </c>
    </row>
    <row r="222" spans="1:13" ht="68.400000000000006" hidden="1" customHeight="1" x14ac:dyDescent="0.3">
      <c r="A222" s="37">
        <v>221</v>
      </c>
      <c r="B222" s="38" t="s">
        <v>277</v>
      </c>
      <c r="C222" s="38" t="s">
        <v>141</v>
      </c>
      <c r="D222" s="40" t="s">
        <v>142</v>
      </c>
      <c r="E222" s="38" t="s">
        <v>282</v>
      </c>
      <c r="F222" s="38" t="s">
        <v>16</v>
      </c>
      <c r="G222" s="40" t="s">
        <v>394</v>
      </c>
      <c r="H222" s="40"/>
      <c r="I222" s="41">
        <v>1</v>
      </c>
      <c r="J222" s="39" t="s">
        <v>284</v>
      </c>
      <c r="K222" s="38" t="s">
        <v>20</v>
      </c>
      <c r="L222" s="38" t="s">
        <v>234</v>
      </c>
      <c r="M222" s="42" t="s">
        <v>46</v>
      </c>
    </row>
    <row r="223" spans="1:13" ht="23.1" hidden="1" customHeight="1" x14ac:dyDescent="0.3">
      <c r="A223" s="1">
        <v>222</v>
      </c>
      <c r="B223" s="2" t="s">
        <v>62</v>
      </c>
      <c r="C223" s="2" t="s">
        <v>63</v>
      </c>
      <c r="D223" s="4" t="s">
        <v>395</v>
      </c>
      <c r="E223" s="2" t="s">
        <v>282</v>
      </c>
      <c r="F223" s="2" t="s">
        <v>16</v>
      </c>
      <c r="G223" s="4" t="s">
        <v>396</v>
      </c>
      <c r="H223" s="4"/>
      <c r="I223" s="12">
        <v>1</v>
      </c>
      <c r="J223" s="3" t="s">
        <v>284</v>
      </c>
      <c r="K223" s="2" t="s">
        <v>20</v>
      </c>
      <c r="L223" s="2" t="s">
        <v>68</v>
      </c>
      <c r="M223" s="6" t="s">
        <v>46</v>
      </c>
    </row>
    <row r="224" spans="1:13" ht="23.1" hidden="1" customHeight="1" x14ac:dyDescent="0.3">
      <c r="A224" s="1">
        <v>223</v>
      </c>
      <c r="B224" s="2" t="s">
        <v>62</v>
      </c>
      <c r="C224" s="2" t="s">
        <v>33</v>
      </c>
      <c r="D224" s="4" t="s">
        <v>397</v>
      </c>
      <c r="E224" s="2" t="s">
        <v>282</v>
      </c>
      <c r="F224" s="2" t="s">
        <v>16</v>
      </c>
      <c r="G224" s="4" t="s">
        <v>398</v>
      </c>
      <c r="H224" s="4"/>
      <c r="I224" s="12">
        <v>1</v>
      </c>
      <c r="J224" s="3" t="s">
        <v>284</v>
      </c>
      <c r="K224" s="2" t="s">
        <v>20</v>
      </c>
      <c r="L224" s="2" t="s">
        <v>68</v>
      </c>
      <c r="M224" s="6" t="s">
        <v>46</v>
      </c>
    </row>
    <row r="225" spans="1:13" ht="23.1" hidden="1" customHeight="1" x14ac:dyDescent="0.3">
      <c r="A225" s="1">
        <v>224</v>
      </c>
      <c r="B225" s="2" t="s">
        <v>62</v>
      </c>
      <c r="C225" s="2" t="s">
        <v>63</v>
      </c>
      <c r="D225" s="4" t="s">
        <v>399</v>
      </c>
      <c r="E225" s="2" t="s">
        <v>282</v>
      </c>
      <c r="F225" s="2" t="s">
        <v>16</v>
      </c>
      <c r="G225" s="4" t="s">
        <v>400</v>
      </c>
      <c r="H225" s="4"/>
      <c r="I225" s="12">
        <v>1</v>
      </c>
      <c r="J225" s="3" t="s">
        <v>286</v>
      </c>
      <c r="K225" s="2" t="s">
        <v>20</v>
      </c>
      <c r="L225" s="2" t="s">
        <v>68</v>
      </c>
      <c r="M225" s="6" t="s">
        <v>46</v>
      </c>
    </row>
    <row r="226" spans="1:13" ht="23.1" hidden="1" customHeight="1" x14ac:dyDescent="0.3">
      <c r="A226" s="1">
        <v>225</v>
      </c>
      <c r="B226" s="2" t="s">
        <v>62</v>
      </c>
      <c r="C226" s="2" t="s">
        <v>63</v>
      </c>
      <c r="D226" s="4" t="s">
        <v>401</v>
      </c>
      <c r="E226" s="2" t="s">
        <v>282</v>
      </c>
      <c r="F226" s="2" t="s">
        <v>16</v>
      </c>
      <c r="G226" s="4" t="s">
        <v>402</v>
      </c>
      <c r="H226" s="4"/>
      <c r="I226" s="12">
        <v>1</v>
      </c>
      <c r="J226" s="3" t="s">
        <v>286</v>
      </c>
      <c r="K226" s="2" t="s">
        <v>20</v>
      </c>
      <c r="L226" s="2" t="s">
        <v>68</v>
      </c>
      <c r="M226" s="6" t="s">
        <v>46</v>
      </c>
    </row>
    <row r="227" spans="1:13" ht="23.1" hidden="1" customHeight="1" x14ac:dyDescent="0.3">
      <c r="A227" s="1">
        <v>226</v>
      </c>
      <c r="B227" s="2" t="s">
        <v>62</v>
      </c>
      <c r="C227" s="2" t="s">
        <v>63</v>
      </c>
      <c r="D227" s="4" t="s">
        <v>352</v>
      </c>
      <c r="E227" s="2" t="s">
        <v>282</v>
      </c>
      <c r="F227" s="2" t="s">
        <v>16</v>
      </c>
      <c r="G227" s="4" t="s">
        <v>403</v>
      </c>
      <c r="H227" s="4"/>
      <c r="I227" s="12">
        <v>1</v>
      </c>
      <c r="J227" s="3" t="s">
        <v>286</v>
      </c>
      <c r="K227" s="2" t="s">
        <v>20</v>
      </c>
      <c r="L227" s="2" t="s">
        <v>68</v>
      </c>
      <c r="M227" s="6" t="s">
        <v>46</v>
      </c>
    </row>
    <row r="228" spans="1:13" ht="23.1" hidden="1" customHeight="1" x14ac:dyDescent="0.3">
      <c r="A228" s="1">
        <v>227</v>
      </c>
      <c r="B228" s="2" t="s">
        <v>62</v>
      </c>
      <c r="C228" s="2" t="s">
        <v>63</v>
      </c>
      <c r="D228" s="4" t="s">
        <v>334</v>
      </c>
      <c r="E228" s="2" t="s">
        <v>282</v>
      </c>
      <c r="F228" s="2" t="s">
        <v>16</v>
      </c>
      <c r="G228" s="4" t="s">
        <v>404</v>
      </c>
      <c r="H228" s="4"/>
      <c r="I228" s="12">
        <v>1</v>
      </c>
      <c r="J228" s="3" t="s">
        <v>286</v>
      </c>
      <c r="K228" s="2" t="s">
        <v>20</v>
      </c>
      <c r="L228" s="2" t="s">
        <v>68</v>
      </c>
      <c r="M228" s="6" t="s">
        <v>46</v>
      </c>
    </row>
    <row r="229" spans="1:13" ht="23.1" hidden="1" customHeight="1" x14ac:dyDescent="0.3">
      <c r="A229" s="1">
        <v>228</v>
      </c>
      <c r="B229" s="2" t="s">
        <v>62</v>
      </c>
      <c r="C229" s="2" t="s">
        <v>63</v>
      </c>
      <c r="D229" s="4" t="s">
        <v>399</v>
      </c>
      <c r="E229" s="2" t="s">
        <v>282</v>
      </c>
      <c r="F229" s="2" t="s">
        <v>16</v>
      </c>
      <c r="G229" s="4" t="s">
        <v>405</v>
      </c>
      <c r="H229" s="4"/>
      <c r="I229" s="12">
        <v>1</v>
      </c>
      <c r="J229" s="3" t="s">
        <v>286</v>
      </c>
      <c r="K229" s="2" t="s">
        <v>20</v>
      </c>
      <c r="L229" s="2" t="s">
        <v>68</v>
      </c>
      <c r="M229" s="6" t="s">
        <v>46</v>
      </c>
    </row>
    <row r="230" spans="1:13" ht="23.1" hidden="1" customHeight="1" x14ac:dyDescent="0.3">
      <c r="A230" s="1">
        <v>229</v>
      </c>
      <c r="B230" s="2" t="s">
        <v>69</v>
      </c>
      <c r="C230" s="2" t="s">
        <v>70</v>
      </c>
      <c r="D230" s="4" t="s">
        <v>79</v>
      </c>
      <c r="E230" s="2" t="s">
        <v>282</v>
      </c>
      <c r="F230" s="2" t="s">
        <v>16</v>
      </c>
      <c r="G230" s="4" t="s">
        <v>406</v>
      </c>
      <c r="H230" s="4"/>
      <c r="I230" s="12">
        <v>1</v>
      </c>
      <c r="J230" s="3" t="s">
        <v>284</v>
      </c>
      <c r="K230" s="2" t="s">
        <v>20</v>
      </c>
      <c r="L230" s="2" t="s">
        <v>81</v>
      </c>
      <c r="M230" s="6" t="s">
        <v>46</v>
      </c>
    </row>
    <row r="231" spans="1:13" ht="23.1" hidden="1" customHeight="1" x14ac:dyDescent="0.3">
      <c r="A231" s="1">
        <v>230</v>
      </c>
      <c r="B231" s="2" t="s">
        <v>12</v>
      </c>
      <c r="C231" s="2" t="s">
        <v>43</v>
      </c>
      <c r="D231" s="3" t="s">
        <v>44</v>
      </c>
      <c r="E231" s="1" t="s">
        <v>282</v>
      </c>
      <c r="F231" s="2" t="s">
        <v>16</v>
      </c>
      <c r="G231" s="4" t="s">
        <v>407</v>
      </c>
      <c r="H231" s="4"/>
      <c r="I231" s="12">
        <v>1</v>
      </c>
      <c r="J231" s="3" t="s">
        <v>286</v>
      </c>
      <c r="K231" s="2" t="s">
        <v>20</v>
      </c>
      <c r="L231" s="2" t="s">
        <v>129</v>
      </c>
      <c r="M231" s="6" t="s">
        <v>46</v>
      </c>
    </row>
    <row r="232" spans="1:13" ht="23.1" hidden="1" customHeight="1" x14ac:dyDescent="0.3">
      <c r="A232" s="1">
        <v>231</v>
      </c>
      <c r="B232" s="2" t="s">
        <v>62</v>
      </c>
      <c r="C232" s="2" t="s">
        <v>63</v>
      </c>
      <c r="D232" s="4" t="s">
        <v>408</v>
      </c>
      <c r="E232" s="2" t="s">
        <v>282</v>
      </c>
      <c r="F232" s="2" t="s">
        <v>16</v>
      </c>
      <c r="G232" s="4" t="s">
        <v>409</v>
      </c>
      <c r="H232" s="4"/>
      <c r="I232" s="12">
        <v>1</v>
      </c>
      <c r="J232" s="3" t="s">
        <v>286</v>
      </c>
      <c r="K232" s="2" t="s">
        <v>20</v>
      </c>
      <c r="L232" s="2" t="s">
        <v>68</v>
      </c>
      <c r="M232" s="6" t="s">
        <v>46</v>
      </c>
    </row>
    <row r="233" spans="1:13" ht="23.1" hidden="1" customHeight="1" x14ac:dyDescent="0.3">
      <c r="A233" s="1">
        <v>232</v>
      </c>
      <c r="B233" s="2" t="s">
        <v>69</v>
      </c>
      <c r="C233" s="2" t="s">
        <v>70</v>
      </c>
      <c r="D233" s="4" t="s">
        <v>88</v>
      </c>
      <c r="E233" s="2" t="s">
        <v>282</v>
      </c>
      <c r="F233" s="2" t="s">
        <v>16</v>
      </c>
      <c r="G233" s="4" t="s">
        <v>410</v>
      </c>
      <c r="H233" s="4"/>
      <c r="I233" s="12">
        <v>1</v>
      </c>
      <c r="J233" s="3" t="s">
        <v>312</v>
      </c>
      <c r="K233" s="2" t="s">
        <v>20</v>
      </c>
      <c r="L233" s="19" t="s">
        <v>375</v>
      </c>
      <c r="M233" s="2" t="s">
        <v>91</v>
      </c>
    </row>
    <row r="234" spans="1:13" ht="23.1" hidden="1" customHeight="1" x14ac:dyDescent="0.3">
      <c r="A234" s="1">
        <v>233</v>
      </c>
      <c r="B234" s="2" t="s">
        <v>277</v>
      </c>
      <c r="C234" s="2" t="s">
        <v>309</v>
      </c>
      <c r="D234" s="4" t="s">
        <v>310</v>
      </c>
      <c r="E234" s="2" t="s">
        <v>282</v>
      </c>
      <c r="F234" s="2" t="s">
        <v>16</v>
      </c>
      <c r="G234" s="4" t="s">
        <v>411</v>
      </c>
      <c r="H234" s="4"/>
      <c r="I234" s="12">
        <v>1</v>
      </c>
      <c r="J234" s="3" t="s">
        <v>284</v>
      </c>
      <c r="K234" s="2" t="s">
        <v>20</v>
      </c>
      <c r="L234" s="19" t="s">
        <v>361</v>
      </c>
      <c r="M234" s="2" t="s">
        <v>200</v>
      </c>
    </row>
    <row r="235" spans="1:13" ht="23.1" hidden="1" customHeight="1" x14ac:dyDescent="0.3">
      <c r="A235" s="1">
        <v>234</v>
      </c>
      <c r="B235" s="2" t="s">
        <v>62</v>
      </c>
      <c r="C235" s="2" t="s">
        <v>63</v>
      </c>
      <c r="D235" s="4" t="s">
        <v>399</v>
      </c>
      <c r="E235" s="2" t="s">
        <v>282</v>
      </c>
      <c r="F235" s="2" t="s">
        <v>16</v>
      </c>
      <c r="G235" s="4" t="s">
        <v>412</v>
      </c>
      <c r="H235" s="4"/>
      <c r="I235" s="12">
        <v>1</v>
      </c>
      <c r="J235" s="3" t="s">
        <v>286</v>
      </c>
      <c r="K235" s="2" t="s">
        <v>20</v>
      </c>
      <c r="L235" s="2" t="s">
        <v>290</v>
      </c>
      <c r="M235" s="2" t="s">
        <v>298</v>
      </c>
    </row>
    <row r="236" spans="1:13" ht="23.1" hidden="1" customHeight="1" x14ac:dyDescent="0.3">
      <c r="A236" s="1">
        <v>235</v>
      </c>
      <c r="B236" s="2" t="s">
        <v>277</v>
      </c>
      <c r="C236" s="2" t="s">
        <v>63</v>
      </c>
      <c r="D236" s="4" t="s">
        <v>399</v>
      </c>
      <c r="E236" s="2" t="s">
        <v>282</v>
      </c>
      <c r="F236" s="2" t="s">
        <v>16</v>
      </c>
      <c r="G236" s="4" t="s">
        <v>413</v>
      </c>
      <c r="H236" s="4"/>
      <c r="I236" s="12">
        <v>1</v>
      </c>
      <c r="J236" s="3" t="s">
        <v>286</v>
      </c>
      <c r="K236" s="2" t="s">
        <v>20</v>
      </c>
      <c r="L236" s="2" t="s">
        <v>68</v>
      </c>
      <c r="M236" s="6" t="s">
        <v>46</v>
      </c>
    </row>
    <row r="237" spans="1:13" ht="23.1" hidden="1" customHeight="1" x14ac:dyDescent="0.3">
      <c r="A237" s="1">
        <v>236</v>
      </c>
      <c r="B237" s="2" t="s">
        <v>12</v>
      </c>
      <c r="C237" s="2" t="s">
        <v>13</v>
      </c>
      <c r="D237" s="4" t="s">
        <v>14</v>
      </c>
      <c r="E237" s="1" t="s">
        <v>282</v>
      </c>
      <c r="F237" s="2" t="s">
        <v>16</v>
      </c>
      <c r="G237" s="4" t="s">
        <v>414</v>
      </c>
      <c r="H237" s="4"/>
      <c r="I237" s="12">
        <v>1</v>
      </c>
      <c r="J237" s="3" t="s">
        <v>286</v>
      </c>
      <c r="K237" s="2" t="s">
        <v>20</v>
      </c>
      <c r="L237" s="2" t="s">
        <v>323</v>
      </c>
      <c r="M237" s="6" t="s">
        <v>46</v>
      </c>
    </row>
    <row r="238" spans="1:13" ht="23.1" hidden="1" customHeight="1" x14ac:dyDescent="0.3">
      <c r="A238" s="1">
        <v>237</v>
      </c>
      <c r="B238" s="2" t="s">
        <v>62</v>
      </c>
      <c r="C238" s="2" t="s">
        <v>43</v>
      </c>
      <c r="D238" s="4" t="s">
        <v>53</v>
      </c>
      <c r="E238" s="2" t="s">
        <v>282</v>
      </c>
      <c r="F238" s="2" t="s">
        <v>16</v>
      </c>
      <c r="G238" s="4" t="s">
        <v>415</v>
      </c>
      <c r="H238" s="4"/>
      <c r="I238" s="12">
        <v>1</v>
      </c>
      <c r="J238" s="3" t="s">
        <v>286</v>
      </c>
      <c r="K238" s="2" t="s">
        <v>20</v>
      </c>
      <c r="L238" s="2" t="s">
        <v>290</v>
      </c>
      <c r="M238" s="2" t="s">
        <v>200</v>
      </c>
    </row>
    <row r="239" spans="1:13" ht="23.1" hidden="1" customHeight="1" x14ac:dyDescent="0.3">
      <c r="A239" s="1">
        <v>238</v>
      </c>
      <c r="B239" s="2" t="s">
        <v>12</v>
      </c>
      <c r="C239" s="2" t="s">
        <v>43</v>
      </c>
      <c r="D239" s="4" t="s">
        <v>416</v>
      </c>
      <c r="E239" s="1" t="s">
        <v>282</v>
      </c>
      <c r="F239" s="2" t="s">
        <v>16</v>
      </c>
      <c r="G239" s="4" t="s">
        <v>417</v>
      </c>
      <c r="H239" s="4"/>
      <c r="I239" s="12">
        <v>1</v>
      </c>
      <c r="J239" s="3" t="s">
        <v>286</v>
      </c>
      <c r="K239" s="2" t="s">
        <v>20</v>
      </c>
      <c r="L239" s="2" t="s">
        <v>323</v>
      </c>
      <c r="M239" s="6" t="s">
        <v>46</v>
      </c>
    </row>
    <row r="240" spans="1:13" ht="23.1" hidden="1" customHeight="1" x14ac:dyDescent="0.3">
      <c r="A240" s="1">
        <v>239</v>
      </c>
      <c r="B240" s="2" t="s">
        <v>62</v>
      </c>
      <c r="C240" s="2" t="s">
        <v>43</v>
      </c>
      <c r="D240" s="4" t="s">
        <v>53</v>
      </c>
      <c r="E240" s="2" t="s">
        <v>282</v>
      </c>
      <c r="F240" s="2" t="s">
        <v>16</v>
      </c>
      <c r="G240" s="4" t="s">
        <v>418</v>
      </c>
      <c r="H240" s="4"/>
      <c r="I240" s="12">
        <v>1</v>
      </c>
      <c r="J240" s="3" t="s">
        <v>286</v>
      </c>
      <c r="K240" s="2" t="s">
        <v>20</v>
      </c>
      <c r="L240" s="2" t="s">
        <v>290</v>
      </c>
      <c r="M240" s="2" t="s">
        <v>291</v>
      </c>
    </row>
    <row r="241" spans="1:13" ht="23.1" hidden="1" customHeight="1" x14ac:dyDescent="0.3">
      <c r="A241" s="1">
        <v>240</v>
      </c>
      <c r="B241" s="2" t="s">
        <v>277</v>
      </c>
      <c r="C241" s="2" t="s">
        <v>309</v>
      </c>
      <c r="D241" s="4" t="s">
        <v>336</v>
      </c>
      <c r="E241" s="2" t="s">
        <v>282</v>
      </c>
      <c r="F241" s="2" t="s">
        <v>16</v>
      </c>
      <c r="G241" s="4" t="s">
        <v>419</v>
      </c>
      <c r="H241" s="4"/>
      <c r="I241" s="12">
        <v>1</v>
      </c>
      <c r="J241" s="3" t="s">
        <v>284</v>
      </c>
      <c r="K241" s="2" t="s">
        <v>20</v>
      </c>
      <c r="L241" s="2" t="s">
        <v>420</v>
      </c>
      <c r="M241" s="6" t="s">
        <v>46</v>
      </c>
    </row>
    <row r="242" spans="1:13" ht="23.1" hidden="1" customHeight="1" x14ac:dyDescent="0.3">
      <c r="A242" s="1">
        <v>241</v>
      </c>
      <c r="B242" s="2" t="s">
        <v>277</v>
      </c>
      <c r="C242" s="2" t="s">
        <v>309</v>
      </c>
      <c r="D242" s="4" t="s">
        <v>336</v>
      </c>
      <c r="E242" s="2" t="s">
        <v>282</v>
      </c>
      <c r="F242" s="2" t="s">
        <v>16</v>
      </c>
      <c r="G242" s="4" t="s">
        <v>421</v>
      </c>
      <c r="H242" s="4"/>
      <c r="I242" s="12">
        <v>1</v>
      </c>
      <c r="J242" s="3" t="s">
        <v>284</v>
      </c>
      <c r="K242" s="2" t="s">
        <v>20</v>
      </c>
      <c r="L242" s="2" t="s">
        <v>420</v>
      </c>
      <c r="M242" s="6" t="s">
        <v>46</v>
      </c>
    </row>
    <row r="243" spans="1:13" ht="23.1" hidden="1" customHeight="1" x14ac:dyDescent="0.3">
      <c r="A243" s="1">
        <v>242</v>
      </c>
      <c r="B243" s="2" t="s">
        <v>62</v>
      </c>
      <c r="C243" s="2" t="s">
        <v>63</v>
      </c>
      <c r="D243" s="4" t="s">
        <v>422</v>
      </c>
      <c r="E243" s="2" t="s">
        <v>282</v>
      </c>
      <c r="F243" s="2" t="s">
        <v>16</v>
      </c>
      <c r="G243" s="4" t="s">
        <v>423</v>
      </c>
      <c r="H243" s="4"/>
      <c r="I243" s="12">
        <v>1</v>
      </c>
      <c r="J243" s="3" t="s">
        <v>286</v>
      </c>
      <c r="K243" s="2" t="s">
        <v>20</v>
      </c>
      <c r="L243" s="2" t="s">
        <v>290</v>
      </c>
      <c r="M243" s="2" t="s">
        <v>291</v>
      </c>
    </row>
    <row r="244" spans="1:13" ht="23.1" hidden="1" customHeight="1" x14ac:dyDescent="0.3">
      <c r="A244" s="1">
        <v>243</v>
      </c>
      <c r="B244" s="2" t="s">
        <v>69</v>
      </c>
      <c r="C244" s="2" t="s">
        <v>70</v>
      </c>
      <c r="D244" s="4" t="s">
        <v>76</v>
      </c>
      <c r="E244" s="2" t="s">
        <v>282</v>
      </c>
      <c r="F244" s="2" t="s">
        <v>16</v>
      </c>
      <c r="G244" s="4" t="s">
        <v>424</v>
      </c>
      <c r="H244" s="4"/>
      <c r="I244" s="12">
        <v>1</v>
      </c>
      <c r="J244" s="3" t="s">
        <v>286</v>
      </c>
      <c r="K244" s="2" t="s">
        <v>20</v>
      </c>
      <c r="L244" s="2" t="s">
        <v>78</v>
      </c>
      <c r="M244" s="6" t="s">
        <v>46</v>
      </c>
    </row>
    <row r="245" spans="1:13" ht="23.1" hidden="1" customHeight="1" x14ac:dyDescent="0.3">
      <c r="A245" s="1">
        <v>244</v>
      </c>
      <c r="B245" s="2" t="s">
        <v>277</v>
      </c>
      <c r="C245" s="2" t="s">
        <v>309</v>
      </c>
      <c r="D245" s="4" t="s">
        <v>336</v>
      </c>
      <c r="E245" s="2" t="s">
        <v>282</v>
      </c>
      <c r="F245" s="2" t="s">
        <v>16</v>
      </c>
      <c r="G245" s="4" t="s">
        <v>425</v>
      </c>
      <c r="H245" s="4"/>
      <c r="I245" s="12">
        <v>1</v>
      </c>
      <c r="J245" s="3" t="s">
        <v>286</v>
      </c>
      <c r="K245" s="2" t="s">
        <v>20</v>
      </c>
      <c r="L245" s="19" t="s">
        <v>361</v>
      </c>
      <c r="M245" s="2" t="s">
        <v>298</v>
      </c>
    </row>
    <row r="246" spans="1:13" ht="23.1" hidden="1" customHeight="1" x14ac:dyDescent="0.3">
      <c r="A246" s="1">
        <v>245</v>
      </c>
      <c r="B246" s="2" t="s">
        <v>12</v>
      </c>
      <c r="C246" s="2" t="s">
        <v>13</v>
      </c>
      <c r="D246" s="4" t="s">
        <v>426</v>
      </c>
      <c r="E246" s="1" t="s">
        <v>282</v>
      </c>
      <c r="F246" s="2" t="s">
        <v>16</v>
      </c>
      <c r="G246" s="4" t="s">
        <v>427</v>
      </c>
      <c r="H246" s="4"/>
      <c r="I246" s="12">
        <v>1</v>
      </c>
      <c r="J246" s="3" t="s">
        <v>284</v>
      </c>
      <c r="K246" s="2" t="s">
        <v>20</v>
      </c>
      <c r="L246" s="2" t="s">
        <v>21</v>
      </c>
      <c r="M246" s="6" t="s">
        <v>46</v>
      </c>
    </row>
    <row r="247" spans="1:13" ht="23.1" hidden="1" customHeight="1" x14ac:dyDescent="0.3">
      <c r="A247" s="1">
        <v>246</v>
      </c>
      <c r="B247" s="2" t="s">
        <v>62</v>
      </c>
      <c r="C247" s="2" t="s">
        <v>13</v>
      </c>
      <c r="D247" s="4" t="s">
        <v>426</v>
      </c>
      <c r="E247" s="2" t="s">
        <v>282</v>
      </c>
      <c r="F247" s="2" t="s">
        <v>16</v>
      </c>
      <c r="G247" s="4" t="s">
        <v>428</v>
      </c>
      <c r="H247" s="4"/>
      <c r="I247" s="12">
        <v>1</v>
      </c>
      <c r="J247" s="3" t="s">
        <v>286</v>
      </c>
      <c r="K247" s="2" t="s">
        <v>20</v>
      </c>
      <c r="L247" s="2" t="s">
        <v>323</v>
      </c>
      <c r="M247" s="6" t="s">
        <v>46</v>
      </c>
    </row>
    <row r="248" spans="1:13" ht="44.4" hidden="1" customHeight="1" x14ac:dyDescent="0.3">
      <c r="A248" s="37">
        <v>247</v>
      </c>
      <c r="B248" s="38" t="s">
        <v>62</v>
      </c>
      <c r="C248" s="38" t="s">
        <v>33</v>
      </c>
      <c r="D248" s="40" t="s">
        <v>397</v>
      </c>
      <c r="E248" s="38" t="s">
        <v>282</v>
      </c>
      <c r="F248" s="38" t="s">
        <v>16</v>
      </c>
      <c r="G248" s="40" t="s">
        <v>429</v>
      </c>
      <c r="H248" s="40"/>
      <c r="I248" s="41">
        <v>1</v>
      </c>
      <c r="J248" s="39" t="s">
        <v>286</v>
      </c>
      <c r="K248" s="38" t="s">
        <v>20</v>
      </c>
      <c r="L248" s="38" t="s">
        <v>234</v>
      </c>
      <c r="M248" s="42" t="s">
        <v>46</v>
      </c>
    </row>
    <row r="249" spans="1:13" ht="23.1" hidden="1" customHeight="1" x14ac:dyDescent="0.3">
      <c r="A249" s="1">
        <v>248</v>
      </c>
      <c r="B249" s="2" t="s">
        <v>277</v>
      </c>
      <c r="C249" s="2" t="s">
        <v>309</v>
      </c>
      <c r="D249" s="4" t="s">
        <v>336</v>
      </c>
      <c r="E249" s="2" t="s">
        <v>282</v>
      </c>
      <c r="F249" s="2" t="s">
        <v>16</v>
      </c>
      <c r="G249" s="4" t="s">
        <v>430</v>
      </c>
      <c r="H249" s="4"/>
      <c r="I249" s="12">
        <v>1</v>
      </c>
      <c r="J249" s="3" t="s">
        <v>312</v>
      </c>
      <c r="K249" s="2" t="s">
        <v>20</v>
      </c>
      <c r="L249" s="19" t="s">
        <v>361</v>
      </c>
      <c r="M249" s="2" t="s">
        <v>200</v>
      </c>
    </row>
    <row r="250" spans="1:13" ht="23.1" hidden="1" customHeight="1" x14ac:dyDescent="0.3">
      <c r="A250" s="1">
        <v>249</v>
      </c>
      <c r="B250" s="2" t="s">
        <v>277</v>
      </c>
      <c r="C250" s="2" t="s">
        <v>309</v>
      </c>
      <c r="D250" s="4" t="s">
        <v>336</v>
      </c>
      <c r="E250" s="2" t="s">
        <v>282</v>
      </c>
      <c r="F250" s="2" t="s">
        <v>16</v>
      </c>
      <c r="G250" s="4" t="s">
        <v>431</v>
      </c>
      <c r="H250" s="4"/>
      <c r="I250" s="12">
        <v>1</v>
      </c>
      <c r="J250" s="3" t="s">
        <v>284</v>
      </c>
      <c r="K250" s="2" t="s">
        <v>20</v>
      </c>
      <c r="L250" s="2" t="s">
        <v>420</v>
      </c>
      <c r="M250" s="6" t="s">
        <v>46</v>
      </c>
    </row>
    <row r="251" spans="1:13" ht="23.1" hidden="1" customHeight="1" x14ac:dyDescent="0.3">
      <c r="A251" s="1">
        <v>250</v>
      </c>
      <c r="B251" s="2" t="s">
        <v>277</v>
      </c>
      <c r="C251" s="2" t="s">
        <v>309</v>
      </c>
      <c r="D251" s="4" t="s">
        <v>336</v>
      </c>
      <c r="E251" s="2" t="s">
        <v>282</v>
      </c>
      <c r="F251" s="2" t="s">
        <v>16</v>
      </c>
      <c r="G251" s="4" t="s">
        <v>432</v>
      </c>
      <c r="H251" s="4"/>
      <c r="I251" s="12">
        <v>1</v>
      </c>
      <c r="J251" s="3" t="s">
        <v>284</v>
      </c>
      <c r="K251" s="2" t="s">
        <v>20</v>
      </c>
      <c r="L251" s="2" t="s">
        <v>420</v>
      </c>
      <c r="M251" s="6" t="s">
        <v>46</v>
      </c>
    </row>
    <row r="252" spans="1:13" ht="23.1" hidden="1" customHeight="1" x14ac:dyDescent="0.3">
      <c r="A252" s="1">
        <v>251</v>
      </c>
      <c r="B252" s="2" t="s">
        <v>277</v>
      </c>
      <c r="C252" s="2" t="s">
        <v>309</v>
      </c>
      <c r="D252" s="4" t="s">
        <v>336</v>
      </c>
      <c r="E252" s="2" t="s">
        <v>282</v>
      </c>
      <c r="F252" s="2" t="s">
        <v>16</v>
      </c>
      <c r="G252" s="4" t="s">
        <v>433</v>
      </c>
      <c r="H252" s="4"/>
      <c r="I252" s="12">
        <v>1</v>
      </c>
      <c r="J252" s="3" t="s">
        <v>284</v>
      </c>
      <c r="K252" s="2" t="s">
        <v>20</v>
      </c>
      <c r="L252" s="2" t="s">
        <v>420</v>
      </c>
      <c r="M252" s="6" t="s">
        <v>46</v>
      </c>
    </row>
    <row r="253" spans="1:13" ht="88.8" hidden="1" customHeight="1" x14ac:dyDescent="0.3">
      <c r="A253" s="37">
        <v>252</v>
      </c>
      <c r="B253" s="38" t="s">
        <v>69</v>
      </c>
      <c r="C253" s="38" t="s">
        <v>70</v>
      </c>
      <c r="D253" s="40" t="s">
        <v>76</v>
      </c>
      <c r="E253" s="37" t="s">
        <v>434</v>
      </c>
      <c r="F253" s="38" t="s">
        <v>169</v>
      </c>
      <c r="G253" s="40" t="s">
        <v>435</v>
      </c>
      <c r="H253" s="40"/>
      <c r="I253" s="41">
        <v>1</v>
      </c>
      <c r="J253" s="44">
        <v>0.5</v>
      </c>
      <c r="K253" s="37" t="s">
        <v>102</v>
      </c>
      <c r="L253" s="45" t="s">
        <v>436</v>
      </c>
      <c r="M253" s="42" t="s">
        <v>46</v>
      </c>
    </row>
    <row r="254" spans="1:13" ht="23.1" hidden="1" customHeight="1" x14ac:dyDescent="0.3">
      <c r="A254" s="1">
        <v>253</v>
      </c>
      <c r="B254" s="2" t="s">
        <v>277</v>
      </c>
      <c r="C254" s="2" t="s">
        <v>437</v>
      </c>
      <c r="D254" s="4" t="s">
        <v>438</v>
      </c>
      <c r="E254" s="1" t="s">
        <v>434</v>
      </c>
      <c r="F254" s="2" t="s">
        <v>169</v>
      </c>
      <c r="G254" s="4" t="s">
        <v>439</v>
      </c>
      <c r="H254" s="4"/>
      <c r="I254" s="12">
        <v>1</v>
      </c>
      <c r="J254" s="20">
        <v>0</v>
      </c>
      <c r="K254" s="1" t="s">
        <v>102</v>
      </c>
      <c r="L254" s="21" t="s">
        <v>68</v>
      </c>
      <c r="M254" s="6" t="s">
        <v>46</v>
      </c>
    </row>
    <row r="255" spans="1:13" ht="23.1" hidden="1" customHeight="1" x14ac:dyDescent="0.3">
      <c r="A255" s="1">
        <v>254</v>
      </c>
      <c r="B255" s="2" t="s">
        <v>12</v>
      </c>
      <c r="C255" s="2" t="s">
        <v>63</v>
      </c>
      <c r="D255" s="4" t="s">
        <v>440</v>
      </c>
      <c r="E255" s="1" t="s">
        <v>434</v>
      </c>
      <c r="F255" s="2" t="s">
        <v>169</v>
      </c>
      <c r="G255" s="4" t="s">
        <v>441</v>
      </c>
      <c r="H255" s="4"/>
      <c r="I255" s="12">
        <v>1</v>
      </c>
      <c r="J255" s="16">
        <v>0</v>
      </c>
      <c r="K255" s="1" t="s">
        <v>442</v>
      </c>
      <c r="L255" s="21" t="s">
        <v>37</v>
      </c>
      <c r="M255" s="6" t="s">
        <v>46</v>
      </c>
    </row>
    <row r="256" spans="1:13" ht="23.1" hidden="1" customHeight="1" x14ac:dyDescent="0.3">
      <c r="A256" s="1">
        <v>255</v>
      </c>
      <c r="B256" s="2" t="s">
        <v>12</v>
      </c>
      <c r="C256" s="2" t="s">
        <v>63</v>
      </c>
      <c r="D256" s="4" t="s">
        <v>440</v>
      </c>
      <c r="E256" s="1" t="s">
        <v>434</v>
      </c>
      <c r="F256" s="2" t="s">
        <v>169</v>
      </c>
      <c r="G256" s="4" t="s">
        <v>443</v>
      </c>
      <c r="H256" s="4"/>
      <c r="I256" s="12">
        <v>1</v>
      </c>
      <c r="J256" s="20">
        <v>0</v>
      </c>
      <c r="K256" s="1" t="s">
        <v>442</v>
      </c>
      <c r="L256" s="21" t="s">
        <v>21</v>
      </c>
      <c r="M256" s="6" t="s">
        <v>46</v>
      </c>
    </row>
    <row r="257" spans="1:13" ht="48" hidden="1" customHeight="1" x14ac:dyDescent="0.3">
      <c r="A257" s="37">
        <v>256</v>
      </c>
      <c r="B257" s="38" t="s">
        <v>12</v>
      </c>
      <c r="C257" s="38" t="s">
        <v>13</v>
      </c>
      <c r="D257" s="39" t="s">
        <v>100</v>
      </c>
      <c r="E257" s="37" t="s">
        <v>434</v>
      </c>
      <c r="F257" s="38" t="s">
        <v>169</v>
      </c>
      <c r="G257" s="40" t="s">
        <v>444</v>
      </c>
      <c r="H257" s="40"/>
      <c r="I257" s="41">
        <v>1</v>
      </c>
      <c r="J257" s="44">
        <v>0.2</v>
      </c>
      <c r="K257" s="37" t="s">
        <v>442</v>
      </c>
      <c r="L257" s="45" t="s">
        <v>445</v>
      </c>
      <c r="M257" s="42" t="s">
        <v>46</v>
      </c>
    </row>
    <row r="258" spans="1:13" ht="23.1" hidden="1" customHeight="1" x14ac:dyDescent="0.3">
      <c r="A258" s="1">
        <v>257</v>
      </c>
      <c r="B258" s="2" t="s">
        <v>62</v>
      </c>
      <c r="C258" s="2" t="s">
        <v>63</v>
      </c>
      <c r="D258" s="4" t="s">
        <v>384</v>
      </c>
      <c r="E258" s="1" t="s">
        <v>446</v>
      </c>
      <c r="F258" s="2" t="s">
        <v>169</v>
      </c>
      <c r="G258" s="4" t="s">
        <v>447</v>
      </c>
      <c r="H258" s="4"/>
      <c r="I258" s="12">
        <v>1</v>
      </c>
      <c r="J258" s="20">
        <v>0.6</v>
      </c>
      <c r="K258" s="1" t="s">
        <v>448</v>
      </c>
      <c r="L258" s="22" t="s">
        <v>68</v>
      </c>
      <c r="M258" s="6" t="s">
        <v>46</v>
      </c>
    </row>
    <row r="259" spans="1:13" ht="23.1" hidden="1" customHeight="1" x14ac:dyDescent="0.3">
      <c r="A259" s="1">
        <v>258</v>
      </c>
      <c r="B259" s="2" t="s">
        <v>277</v>
      </c>
      <c r="C259" s="2" t="s">
        <v>141</v>
      </c>
      <c r="D259" s="4" t="s">
        <v>142</v>
      </c>
      <c r="E259" s="1" t="s">
        <v>446</v>
      </c>
      <c r="F259" s="2" t="s">
        <v>169</v>
      </c>
      <c r="G259" s="4" t="s">
        <v>449</v>
      </c>
      <c r="H259" s="4"/>
      <c r="I259" s="12">
        <v>1</v>
      </c>
      <c r="J259" s="20">
        <v>0</v>
      </c>
      <c r="K259" s="1" t="s">
        <v>448</v>
      </c>
      <c r="L259" s="22" t="s">
        <v>291</v>
      </c>
      <c r="M259" s="6" t="s">
        <v>46</v>
      </c>
    </row>
    <row r="260" spans="1:13" ht="63" hidden="1" customHeight="1" x14ac:dyDescent="0.3">
      <c r="A260" s="37">
        <v>259</v>
      </c>
      <c r="B260" s="38" t="s">
        <v>277</v>
      </c>
      <c r="C260" s="38" t="s">
        <v>309</v>
      </c>
      <c r="D260" s="40" t="s">
        <v>438</v>
      </c>
      <c r="E260" s="37" t="s">
        <v>446</v>
      </c>
      <c r="F260" s="38" t="s">
        <v>169</v>
      </c>
      <c r="G260" s="40" t="s">
        <v>450</v>
      </c>
      <c r="H260" s="40"/>
      <c r="I260" s="41">
        <v>1</v>
      </c>
      <c r="J260" s="44">
        <v>0</v>
      </c>
      <c r="K260" s="37" t="s">
        <v>448</v>
      </c>
      <c r="L260" s="46" t="s">
        <v>234</v>
      </c>
      <c r="M260" s="42" t="s">
        <v>46</v>
      </c>
    </row>
    <row r="261" spans="1:13" ht="23.1" hidden="1" customHeight="1" x14ac:dyDescent="0.3">
      <c r="A261" s="1">
        <v>260</v>
      </c>
      <c r="B261" s="2" t="s">
        <v>69</v>
      </c>
      <c r="C261" s="2" t="s">
        <v>70</v>
      </c>
      <c r="D261" s="4" t="s">
        <v>190</v>
      </c>
      <c r="E261" s="2" t="s">
        <v>451</v>
      </c>
      <c r="F261" s="2" t="s">
        <v>16</v>
      </c>
      <c r="G261" s="4" t="s">
        <v>452</v>
      </c>
      <c r="H261" s="4"/>
      <c r="I261" s="12">
        <v>1</v>
      </c>
      <c r="J261" s="23">
        <v>0.6</v>
      </c>
      <c r="K261" s="1" t="s">
        <v>20</v>
      </c>
      <c r="L261" s="19" t="s">
        <v>453</v>
      </c>
      <c r="M261" s="6" t="s">
        <v>46</v>
      </c>
    </row>
    <row r="262" spans="1:13" ht="23.1" hidden="1" customHeight="1" x14ac:dyDescent="0.3">
      <c r="A262" s="1">
        <v>261</v>
      </c>
      <c r="B262" s="2" t="s">
        <v>62</v>
      </c>
      <c r="C262" s="2" t="s">
        <v>63</v>
      </c>
      <c r="D262" s="4" t="s">
        <v>352</v>
      </c>
      <c r="E262" s="2" t="s">
        <v>451</v>
      </c>
      <c r="F262" s="2" t="s">
        <v>16</v>
      </c>
      <c r="G262" s="4" t="s">
        <v>454</v>
      </c>
      <c r="H262" s="4"/>
      <c r="I262" s="12">
        <v>1</v>
      </c>
      <c r="J262" s="23">
        <v>0.7</v>
      </c>
      <c r="K262" s="1" t="s">
        <v>20</v>
      </c>
      <c r="L262" s="19" t="s">
        <v>455</v>
      </c>
      <c r="M262" s="6" t="s">
        <v>46</v>
      </c>
    </row>
    <row r="263" spans="1:13" ht="23.1" hidden="1" customHeight="1" x14ac:dyDescent="0.3">
      <c r="A263" s="1">
        <v>262</v>
      </c>
      <c r="B263" s="2" t="s">
        <v>12</v>
      </c>
      <c r="C263" s="2" t="s">
        <v>33</v>
      </c>
      <c r="D263" s="4" t="s">
        <v>456</v>
      </c>
      <c r="E263" s="1" t="s">
        <v>451</v>
      </c>
      <c r="F263" s="2" t="s">
        <v>16</v>
      </c>
      <c r="G263" s="4" t="s">
        <v>457</v>
      </c>
      <c r="H263" s="4"/>
      <c r="I263" s="12">
        <v>1</v>
      </c>
      <c r="J263" s="23">
        <v>0.7</v>
      </c>
      <c r="K263" s="1" t="s">
        <v>20</v>
      </c>
      <c r="L263" s="19" t="s">
        <v>458</v>
      </c>
      <c r="M263" s="6" t="s">
        <v>46</v>
      </c>
    </row>
    <row r="264" spans="1:13" ht="23.1" hidden="1" customHeight="1" x14ac:dyDescent="0.3">
      <c r="A264" s="1">
        <v>263</v>
      </c>
      <c r="B264" s="2" t="s">
        <v>12</v>
      </c>
      <c r="C264" s="2" t="s">
        <v>63</v>
      </c>
      <c r="D264" s="4" t="s">
        <v>259</v>
      </c>
      <c r="E264" s="1" t="s">
        <v>451</v>
      </c>
      <c r="F264" s="2" t="s">
        <v>16</v>
      </c>
      <c r="G264" s="4" t="s">
        <v>459</v>
      </c>
      <c r="H264" s="4"/>
      <c r="I264" s="12">
        <v>1</v>
      </c>
      <c r="J264" s="23">
        <v>0.6</v>
      </c>
      <c r="K264" s="1" t="s">
        <v>20</v>
      </c>
      <c r="L264" s="19" t="s">
        <v>460</v>
      </c>
      <c r="M264" s="6" t="s">
        <v>46</v>
      </c>
    </row>
    <row r="265" spans="1:13" s="66" customFormat="1" ht="36" customHeight="1" x14ac:dyDescent="0.3">
      <c r="A265" s="59">
        <v>264</v>
      </c>
      <c r="B265" s="60" t="s">
        <v>62</v>
      </c>
      <c r="C265" s="60" t="s">
        <v>58</v>
      </c>
      <c r="D265" s="61" t="s">
        <v>331</v>
      </c>
      <c r="E265" s="60" t="s">
        <v>451</v>
      </c>
      <c r="F265" s="60" t="s">
        <v>16</v>
      </c>
      <c r="G265" s="61" t="s">
        <v>461</v>
      </c>
      <c r="H265" s="50" t="s">
        <v>747</v>
      </c>
      <c r="I265" s="67">
        <v>1</v>
      </c>
      <c r="J265" s="68">
        <v>0.7</v>
      </c>
      <c r="K265" s="59" t="s">
        <v>20</v>
      </c>
      <c r="L265" s="64" t="s">
        <v>462</v>
      </c>
      <c r="M265" s="65" t="s">
        <v>46</v>
      </c>
    </row>
    <row r="266" spans="1:13" ht="23.1" hidden="1" customHeight="1" x14ac:dyDescent="0.3">
      <c r="A266" s="1">
        <v>265</v>
      </c>
      <c r="B266" s="2" t="s">
        <v>12</v>
      </c>
      <c r="C266" s="2" t="s">
        <v>58</v>
      </c>
      <c r="D266" s="4" t="s">
        <v>463</v>
      </c>
      <c r="E266" s="1" t="s">
        <v>451</v>
      </c>
      <c r="F266" s="2" t="s">
        <v>16</v>
      </c>
      <c r="G266" s="4" t="s">
        <v>464</v>
      </c>
      <c r="H266" s="4"/>
      <c r="I266" s="12">
        <v>1</v>
      </c>
      <c r="J266" s="23">
        <v>0</v>
      </c>
      <c r="K266" s="1" t="s">
        <v>20</v>
      </c>
      <c r="L266" s="19" t="s">
        <v>465</v>
      </c>
      <c r="M266" s="6" t="s">
        <v>46</v>
      </c>
    </row>
    <row r="267" spans="1:13" ht="23.1" hidden="1" customHeight="1" x14ac:dyDescent="0.3">
      <c r="A267" s="1">
        <v>266</v>
      </c>
      <c r="B267" s="2" t="s">
        <v>62</v>
      </c>
      <c r="C267" s="2" t="s">
        <v>63</v>
      </c>
      <c r="D267" s="4" t="s">
        <v>466</v>
      </c>
      <c r="E267" s="2" t="s">
        <v>451</v>
      </c>
      <c r="F267" s="2" t="s">
        <v>16</v>
      </c>
      <c r="G267" s="4" t="s">
        <v>467</v>
      </c>
      <c r="H267" s="4"/>
      <c r="I267" s="12">
        <v>1</v>
      </c>
      <c r="J267" s="23">
        <v>0.6</v>
      </c>
      <c r="K267" s="1" t="s">
        <v>20</v>
      </c>
      <c r="L267" s="19" t="s">
        <v>468</v>
      </c>
      <c r="M267" s="6" t="s">
        <v>46</v>
      </c>
    </row>
    <row r="268" spans="1:13" ht="23.1" hidden="1" customHeight="1" x14ac:dyDescent="0.3">
      <c r="A268" s="1">
        <v>267</v>
      </c>
      <c r="B268" s="2" t="s">
        <v>12</v>
      </c>
      <c r="C268" s="2" t="s">
        <v>63</v>
      </c>
      <c r="D268" s="4" t="s">
        <v>469</v>
      </c>
      <c r="E268" s="1" t="s">
        <v>451</v>
      </c>
      <c r="F268" s="2" t="s">
        <v>16</v>
      </c>
      <c r="G268" s="4" t="s">
        <v>470</v>
      </c>
      <c r="H268" s="4"/>
      <c r="I268" s="12">
        <v>1</v>
      </c>
      <c r="J268" s="23">
        <v>0</v>
      </c>
      <c r="K268" s="1" t="s">
        <v>20</v>
      </c>
      <c r="L268" s="19" t="s">
        <v>129</v>
      </c>
      <c r="M268" s="6" t="s">
        <v>46</v>
      </c>
    </row>
    <row r="269" spans="1:13" ht="23.1" hidden="1" customHeight="1" x14ac:dyDescent="0.3">
      <c r="A269" s="1">
        <v>268</v>
      </c>
      <c r="B269" s="2" t="s">
        <v>12</v>
      </c>
      <c r="C269" s="2" t="s">
        <v>63</v>
      </c>
      <c r="D269" s="4" t="s">
        <v>126</v>
      </c>
      <c r="E269" s="1" t="s">
        <v>451</v>
      </c>
      <c r="F269" s="2" t="s">
        <v>16</v>
      </c>
      <c r="G269" s="4" t="s">
        <v>471</v>
      </c>
      <c r="H269" s="4"/>
      <c r="I269" s="12">
        <v>1</v>
      </c>
      <c r="J269" s="23">
        <v>0</v>
      </c>
      <c r="K269" s="1" t="s">
        <v>20</v>
      </c>
      <c r="L269" s="19" t="s">
        <v>200</v>
      </c>
      <c r="M269" s="6" t="s">
        <v>46</v>
      </c>
    </row>
    <row r="270" spans="1:13" ht="23.1" hidden="1" customHeight="1" x14ac:dyDescent="0.3">
      <c r="A270" s="1">
        <v>269</v>
      </c>
      <c r="B270" s="2" t="s">
        <v>12</v>
      </c>
      <c r="C270" s="2" t="s">
        <v>58</v>
      </c>
      <c r="D270" s="3" t="s">
        <v>59</v>
      </c>
      <c r="E270" s="1" t="s">
        <v>451</v>
      </c>
      <c r="F270" s="2" t="s">
        <v>16</v>
      </c>
      <c r="G270" s="4" t="s">
        <v>472</v>
      </c>
      <c r="H270" s="4"/>
      <c r="I270" s="12">
        <v>1</v>
      </c>
      <c r="J270" s="23">
        <v>0</v>
      </c>
      <c r="K270" s="1" t="s">
        <v>20</v>
      </c>
      <c r="L270" s="19" t="s">
        <v>21</v>
      </c>
      <c r="M270" s="6" t="s">
        <v>46</v>
      </c>
    </row>
    <row r="271" spans="1:13" ht="23.1" hidden="1" customHeight="1" x14ac:dyDescent="0.3">
      <c r="A271" s="1">
        <v>270</v>
      </c>
      <c r="B271" s="2" t="s">
        <v>69</v>
      </c>
      <c r="C271" s="2" t="s">
        <v>70</v>
      </c>
      <c r="D271" s="4" t="s">
        <v>473</v>
      </c>
      <c r="E271" s="13" t="s">
        <v>474</v>
      </c>
      <c r="F271" s="2" t="s">
        <v>31</v>
      </c>
      <c r="G271" s="4" t="s">
        <v>475</v>
      </c>
      <c r="H271" s="4"/>
      <c r="I271" s="1" t="s">
        <v>476</v>
      </c>
      <c r="J271" s="3" t="s">
        <v>477</v>
      </c>
      <c r="K271" s="19" t="s">
        <v>20</v>
      </c>
      <c r="L271" s="1" t="s">
        <v>478</v>
      </c>
      <c r="M271" s="6" t="s">
        <v>46</v>
      </c>
    </row>
    <row r="272" spans="1:13" ht="23.1" hidden="1" customHeight="1" x14ac:dyDescent="0.3">
      <c r="A272" s="1">
        <v>271</v>
      </c>
      <c r="B272" s="2" t="s">
        <v>277</v>
      </c>
      <c r="C272" s="2" t="s">
        <v>309</v>
      </c>
      <c r="D272" s="4" t="s">
        <v>479</v>
      </c>
      <c r="E272" s="3" t="s">
        <v>480</v>
      </c>
      <c r="F272" s="2" t="s">
        <v>31</v>
      </c>
      <c r="G272" s="4" t="s">
        <v>481</v>
      </c>
      <c r="H272" s="4"/>
      <c r="I272" s="6" t="s">
        <v>482</v>
      </c>
      <c r="J272" s="3" t="s">
        <v>483</v>
      </c>
      <c r="K272" s="19" t="s">
        <v>20</v>
      </c>
      <c r="L272" s="1" t="s">
        <v>484</v>
      </c>
      <c r="M272" s="15" t="s">
        <v>234</v>
      </c>
    </row>
    <row r="273" spans="1:13" ht="23.1" hidden="1" customHeight="1" x14ac:dyDescent="0.3">
      <c r="A273" s="1">
        <v>272</v>
      </c>
      <c r="B273" s="2" t="s">
        <v>69</v>
      </c>
      <c r="C273" s="2" t="s">
        <v>70</v>
      </c>
      <c r="D273" s="4" t="s">
        <v>473</v>
      </c>
      <c r="E273" s="2" t="s">
        <v>485</v>
      </c>
      <c r="F273" s="2" t="s">
        <v>16</v>
      </c>
      <c r="G273" s="3" t="s">
        <v>486</v>
      </c>
      <c r="H273" s="3"/>
      <c r="I273" s="15" t="s">
        <v>46</v>
      </c>
      <c r="J273" s="4"/>
      <c r="K273" s="19" t="s">
        <v>487</v>
      </c>
      <c r="L273" s="2" t="s">
        <v>315</v>
      </c>
      <c r="M273" s="19" t="s">
        <v>91</v>
      </c>
    </row>
    <row r="274" spans="1:13" ht="23.1" hidden="1" customHeight="1" x14ac:dyDescent="0.3">
      <c r="A274" s="1">
        <v>273</v>
      </c>
      <c r="B274" s="2" t="s">
        <v>12</v>
      </c>
      <c r="C274" s="2" t="s">
        <v>43</v>
      </c>
      <c r="D274" s="4" t="s">
        <v>488</v>
      </c>
      <c r="E274" s="1" t="s">
        <v>485</v>
      </c>
      <c r="F274" s="2" t="s">
        <v>16</v>
      </c>
      <c r="G274" s="24" t="s">
        <v>489</v>
      </c>
      <c r="H274" s="24"/>
      <c r="I274" s="15" t="s">
        <v>46</v>
      </c>
      <c r="J274" s="4"/>
      <c r="K274" s="19" t="s">
        <v>115</v>
      </c>
      <c r="L274" s="2" t="s">
        <v>290</v>
      </c>
      <c r="M274" s="19" t="s">
        <v>291</v>
      </c>
    </row>
    <row r="275" spans="1:13" ht="23.1" hidden="1" customHeight="1" x14ac:dyDescent="0.3">
      <c r="A275" s="1">
        <v>274</v>
      </c>
      <c r="B275" s="2" t="s">
        <v>12</v>
      </c>
      <c r="C275" s="2" t="s">
        <v>43</v>
      </c>
      <c r="D275" s="4" t="s">
        <v>488</v>
      </c>
      <c r="E275" s="1" t="s">
        <v>485</v>
      </c>
      <c r="F275" s="2" t="s">
        <v>16</v>
      </c>
      <c r="G275" s="24" t="s">
        <v>490</v>
      </c>
      <c r="H275" s="24"/>
      <c r="I275" s="15" t="s">
        <v>46</v>
      </c>
      <c r="J275" s="4"/>
      <c r="K275" s="19" t="s">
        <v>491</v>
      </c>
      <c r="L275" s="2" t="s">
        <v>290</v>
      </c>
      <c r="M275" s="19" t="s">
        <v>291</v>
      </c>
    </row>
    <row r="276" spans="1:13" ht="23.1" hidden="1" customHeight="1" x14ac:dyDescent="0.3">
      <c r="A276" s="1">
        <v>275</v>
      </c>
      <c r="B276" s="2" t="s">
        <v>12</v>
      </c>
      <c r="C276" s="2" t="s">
        <v>43</v>
      </c>
      <c r="D276" s="4" t="s">
        <v>488</v>
      </c>
      <c r="E276" s="1" t="s">
        <v>485</v>
      </c>
      <c r="F276" s="2" t="s">
        <v>16</v>
      </c>
      <c r="G276" s="24" t="s">
        <v>490</v>
      </c>
      <c r="H276" s="24"/>
      <c r="I276" s="15" t="s">
        <v>46</v>
      </c>
      <c r="J276" s="4"/>
      <c r="K276" s="19" t="s">
        <v>492</v>
      </c>
      <c r="L276" s="2" t="s">
        <v>290</v>
      </c>
      <c r="M276" s="19" t="s">
        <v>291</v>
      </c>
    </row>
    <row r="277" spans="1:13" ht="23.1" hidden="1" customHeight="1" x14ac:dyDescent="0.3">
      <c r="A277" s="1">
        <v>276</v>
      </c>
      <c r="B277" s="2" t="s">
        <v>12</v>
      </c>
      <c r="C277" s="2" t="s">
        <v>43</v>
      </c>
      <c r="D277" s="4" t="s">
        <v>488</v>
      </c>
      <c r="E277" s="1" t="s">
        <v>485</v>
      </c>
      <c r="F277" s="2" t="s">
        <v>16</v>
      </c>
      <c r="G277" s="24" t="s">
        <v>490</v>
      </c>
      <c r="H277" s="24"/>
      <c r="I277" s="15" t="s">
        <v>46</v>
      </c>
      <c r="J277" s="4"/>
      <c r="K277" s="19" t="s">
        <v>493</v>
      </c>
      <c r="L277" s="2" t="s">
        <v>290</v>
      </c>
      <c r="M277" s="19" t="s">
        <v>291</v>
      </c>
    </row>
    <row r="278" spans="1:13" ht="23.1" hidden="1" customHeight="1" x14ac:dyDescent="0.3">
      <c r="A278" s="1">
        <v>277</v>
      </c>
      <c r="B278" s="2" t="s">
        <v>12</v>
      </c>
      <c r="C278" s="2" t="s">
        <v>43</v>
      </c>
      <c r="D278" s="4" t="s">
        <v>488</v>
      </c>
      <c r="E278" s="1" t="s">
        <v>485</v>
      </c>
      <c r="F278" s="2" t="s">
        <v>16</v>
      </c>
      <c r="G278" s="24" t="s">
        <v>490</v>
      </c>
      <c r="H278" s="24"/>
      <c r="I278" s="15" t="s">
        <v>46</v>
      </c>
      <c r="J278" s="4"/>
      <c r="K278" s="19" t="s">
        <v>115</v>
      </c>
      <c r="L278" s="2" t="s">
        <v>290</v>
      </c>
      <c r="M278" s="19" t="s">
        <v>291</v>
      </c>
    </row>
    <row r="279" spans="1:13" ht="23.1" hidden="1" customHeight="1" x14ac:dyDescent="0.3">
      <c r="A279" s="1">
        <v>278</v>
      </c>
      <c r="B279" s="2" t="s">
        <v>12</v>
      </c>
      <c r="C279" s="2" t="s">
        <v>13</v>
      </c>
      <c r="D279" s="3" t="s">
        <v>133</v>
      </c>
      <c r="E279" s="1" t="s">
        <v>485</v>
      </c>
      <c r="F279" s="2" t="s">
        <v>16</v>
      </c>
      <c r="G279" s="24" t="s">
        <v>494</v>
      </c>
      <c r="H279" s="24"/>
      <c r="I279" s="15" t="s">
        <v>46</v>
      </c>
      <c r="J279" s="4" t="s">
        <v>361</v>
      </c>
      <c r="K279" s="19" t="s">
        <v>495</v>
      </c>
      <c r="L279" s="2" t="s">
        <v>294</v>
      </c>
      <c r="M279" s="6" t="s">
        <v>46</v>
      </c>
    </row>
    <row r="280" spans="1:13" ht="23.1" hidden="1" customHeight="1" x14ac:dyDescent="0.3">
      <c r="A280" s="1">
        <v>279</v>
      </c>
      <c r="B280" s="2" t="s">
        <v>12</v>
      </c>
      <c r="C280" s="2" t="s">
        <v>43</v>
      </c>
      <c r="D280" s="4" t="s">
        <v>496</v>
      </c>
      <c r="E280" s="1" t="s">
        <v>485</v>
      </c>
      <c r="F280" s="2" t="s">
        <v>16</v>
      </c>
      <c r="G280" s="3" t="s">
        <v>497</v>
      </c>
      <c r="H280" s="3"/>
      <c r="I280" s="15" t="s">
        <v>46</v>
      </c>
      <c r="J280" s="4" t="s">
        <v>361</v>
      </c>
      <c r="K280" s="19" t="s">
        <v>495</v>
      </c>
      <c r="L280" s="2" t="s">
        <v>294</v>
      </c>
      <c r="M280" s="6" t="s">
        <v>46</v>
      </c>
    </row>
    <row r="281" spans="1:13" ht="23.1" hidden="1" customHeight="1" x14ac:dyDescent="0.3">
      <c r="A281" s="1">
        <v>280</v>
      </c>
      <c r="B281" s="2" t="s">
        <v>12</v>
      </c>
      <c r="C281" s="2" t="s">
        <v>33</v>
      </c>
      <c r="D281" s="3" t="s">
        <v>34</v>
      </c>
      <c r="E281" s="1" t="s">
        <v>485</v>
      </c>
      <c r="F281" s="2" t="s">
        <v>16</v>
      </c>
      <c r="G281" s="3" t="s">
        <v>498</v>
      </c>
      <c r="H281" s="3"/>
      <c r="I281" s="15" t="s">
        <v>46</v>
      </c>
      <c r="J281" s="4" t="s">
        <v>361</v>
      </c>
      <c r="K281" s="19" t="s">
        <v>499</v>
      </c>
      <c r="L281" s="2" t="s">
        <v>294</v>
      </c>
      <c r="M281" s="6" t="s">
        <v>46</v>
      </c>
    </row>
    <row r="282" spans="1:13" ht="23.1" hidden="1" customHeight="1" x14ac:dyDescent="0.3">
      <c r="A282" s="1">
        <v>281</v>
      </c>
      <c r="B282" s="2" t="s">
        <v>12</v>
      </c>
      <c r="C282" s="2" t="s">
        <v>33</v>
      </c>
      <c r="D282" s="3" t="s">
        <v>34</v>
      </c>
      <c r="E282" s="1" t="s">
        <v>485</v>
      </c>
      <c r="F282" s="2" t="s">
        <v>16</v>
      </c>
      <c r="G282" s="3" t="s">
        <v>498</v>
      </c>
      <c r="H282" s="3"/>
      <c r="I282" s="15" t="s">
        <v>46</v>
      </c>
      <c r="J282" s="4" t="s">
        <v>361</v>
      </c>
      <c r="K282" s="19" t="s">
        <v>487</v>
      </c>
      <c r="L282" s="2" t="s">
        <v>294</v>
      </c>
      <c r="M282" s="6" t="s">
        <v>46</v>
      </c>
    </row>
    <row r="283" spans="1:13" ht="23.1" hidden="1" customHeight="1" x14ac:dyDescent="0.3">
      <c r="A283" s="1">
        <v>282</v>
      </c>
      <c r="B283" s="2" t="s">
        <v>12</v>
      </c>
      <c r="C283" s="2" t="s">
        <v>33</v>
      </c>
      <c r="D283" s="3" t="s">
        <v>34</v>
      </c>
      <c r="E283" s="1" t="s">
        <v>485</v>
      </c>
      <c r="F283" s="2" t="s">
        <v>16</v>
      </c>
      <c r="G283" s="3" t="s">
        <v>498</v>
      </c>
      <c r="H283" s="3"/>
      <c r="I283" s="15" t="s">
        <v>46</v>
      </c>
      <c r="J283" s="4" t="s">
        <v>361</v>
      </c>
      <c r="K283" s="19" t="s">
        <v>495</v>
      </c>
      <c r="L283" s="2" t="s">
        <v>294</v>
      </c>
      <c r="M283" s="6" t="s">
        <v>46</v>
      </c>
    </row>
    <row r="284" spans="1:13" ht="23.1" hidden="1" customHeight="1" x14ac:dyDescent="0.3">
      <c r="A284" s="1">
        <v>283</v>
      </c>
      <c r="B284" s="2" t="s">
        <v>12</v>
      </c>
      <c r="C284" s="2" t="s">
        <v>33</v>
      </c>
      <c r="D284" s="3" t="s">
        <v>34</v>
      </c>
      <c r="E284" s="1" t="s">
        <v>485</v>
      </c>
      <c r="F284" s="2" t="s">
        <v>16</v>
      </c>
      <c r="G284" s="3" t="s">
        <v>498</v>
      </c>
      <c r="H284" s="3"/>
      <c r="I284" s="15" t="s">
        <v>46</v>
      </c>
      <c r="J284" s="4" t="s">
        <v>361</v>
      </c>
      <c r="K284" s="19" t="s">
        <v>492</v>
      </c>
      <c r="L284" s="2" t="s">
        <v>294</v>
      </c>
      <c r="M284" s="6" t="s">
        <v>46</v>
      </c>
    </row>
    <row r="285" spans="1:13" ht="23.1" hidden="1" customHeight="1" x14ac:dyDescent="0.3">
      <c r="A285" s="1">
        <v>284</v>
      </c>
      <c r="B285" s="2" t="s">
        <v>12</v>
      </c>
      <c r="C285" s="2" t="s">
        <v>33</v>
      </c>
      <c r="D285" s="3" t="s">
        <v>34</v>
      </c>
      <c r="E285" s="1" t="s">
        <v>485</v>
      </c>
      <c r="F285" s="2" t="s">
        <v>16</v>
      </c>
      <c r="G285" s="3" t="s">
        <v>498</v>
      </c>
      <c r="H285" s="3"/>
      <c r="I285" s="15" t="s">
        <v>46</v>
      </c>
      <c r="J285" s="4" t="s">
        <v>361</v>
      </c>
      <c r="K285" s="19" t="s">
        <v>500</v>
      </c>
      <c r="L285" s="2" t="s">
        <v>294</v>
      </c>
      <c r="M285" s="6" t="s">
        <v>46</v>
      </c>
    </row>
    <row r="286" spans="1:13" ht="23.1" hidden="1" customHeight="1" x14ac:dyDescent="0.3">
      <c r="A286" s="1">
        <v>285</v>
      </c>
      <c r="B286" s="2" t="s">
        <v>12</v>
      </c>
      <c r="C286" s="2" t="s">
        <v>33</v>
      </c>
      <c r="D286" s="3" t="s">
        <v>34</v>
      </c>
      <c r="E286" s="1" t="s">
        <v>485</v>
      </c>
      <c r="F286" s="2" t="s">
        <v>16</v>
      </c>
      <c r="G286" s="3" t="s">
        <v>498</v>
      </c>
      <c r="H286" s="3"/>
      <c r="I286" s="15" t="s">
        <v>46</v>
      </c>
      <c r="J286" s="4" t="s">
        <v>361</v>
      </c>
      <c r="K286" s="19" t="s">
        <v>493</v>
      </c>
      <c r="L286" s="2" t="s">
        <v>294</v>
      </c>
      <c r="M286" s="6" t="s">
        <v>46</v>
      </c>
    </row>
    <row r="287" spans="1:13" ht="23.1" hidden="1" customHeight="1" x14ac:dyDescent="0.3">
      <c r="A287" s="1">
        <v>286</v>
      </c>
      <c r="B287" s="2" t="s">
        <v>12</v>
      </c>
      <c r="C287" s="2" t="s">
        <v>33</v>
      </c>
      <c r="D287" s="3" t="s">
        <v>34</v>
      </c>
      <c r="E287" s="1" t="s">
        <v>485</v>
      </c>
      <c r="F287" s="2" t="s">
        <v>16</v>
      </c>
      <c r="G287" s="3" t="s">
        <v>498</v>
      </c>
      <c r="H287" s="3"/>
      <c r="I287" s="15" t="s">
        <v>46</v>
      </c>
      <c r="J287" s="4" t="s">
        <v>361</v>
      </c>
      <c r="K287" s="19" t="s">
        <v>102</v>
      </c>
      <c r="L287" s="2" t="s">
        <v>294</v>
      </c>
      <c r="M287" s="6" t="s">
        <v>46</v>
      </c>
    </row>
    <row r="288" spans="1:13" ht="23.1" hidden="1" customHeight="1" x14ac:dyDescent="0.3">
      <c r="A288" s="1">
        <v>287</v>
      </c>
      <c r="B288" s="2" t="s">
        <v>12</v>
      </c>
      <c r="C288" s="2" t="s">
        <v>33</v>
      </c>
      <c r="D288" s="3" t="s">
        <v>34</v>
      </c>
      <c r="E288" s="1" t="s">
        <v>485</v>
      </c>
      <c r="F288" s="2" t="s">
        <v>16</v>
      </c>
      <c r="G288" s="3" t="s">
        <v>498</v>
      </c>
      <c r="H288" s="3"/>
      <c r="I288" s="15" t="s">
        <v>46</v>
      </c>
      <c r="J288" s="4" t="s">
        <v>361</v>
      </c>
      <c r="K288" s="19" t="s">
        <v>124</v>
      </c>
      <c r="L288" s="2" t="s">
        <v>294</v>
      </c>
      <c r="M288" s="6" t="s">
        <v>46</v>
      </c>
    </row>
    <row r="289" spans="1:13" ht="23.1" hidden="1" customHeight="1" x14ac:dyDescent="0.3">
      <c r="A289" s="1">
        <v>288</v>
      </c>
      <c r="B289" s="2" t="s">
        <v>12</v>
      </c>
      <c r="C289" s="2" t="s">
        <v>33</v>
      </c>
      <c r="D289" s="3" t="s">
        <v>34</v>
      </c>
      <c r="E289" s="1" t="s">
        <v>485</v>
      </c>
      <c r="F289" s="2" t="s">
        <v>16</v>
      </c>
      <c r="G289" s="3" t="s">
        <v>498</v>
      </c>
      <c r="H289" s="3"/>
      <c r="I289" s="15" t="s">
        <v>46</v>
      </c>
      <c r="J289" s="4" t="s">
        <v>361</v>
      </c>
      <c r="K289" s="19" t="s">
        <v>122</v>
      </c>
      <c r="L289" s="2" t="s">
        <v>294</v>
      </c>
      <c r="M289" s="6" t="s">
        <v>46</v>
      </c>
    </row>
    <row r="290" spans="1:13" ht="23.1" hidden="1" customHeight="1" x14ac:dyDescent="0.3">
      <c r="A290" s="1">
        <v>289</v>
      </c>
      <c r="B290" s="2" t="s">
        <v>12</v>
      </c>
      <c r="C290" s="2" t="s">
        <v>33</v>
      </c>
      <c r="D290" s="3" t="s">
        <v>34</v>
      </c>
      <c r="E290" s="1" t="s">
        <v>485</v>
      </c>
      <c r="F290" s="2" t="s">
        <v>16</v>
      </c>
      <c r="G290" s="3" t="s">
        <v>498</v>
      </c>
      <c r="H290" s="3"/>
      <c r="I290" s="15" t="s">
        <v>46</v>
      </c>
      <c r="J290" s="4" t="s">
        <v>361</v>
      </c>
      <c r="K290" s="19" t="s">
        <v>135</v>
      </c>
      <c r="L290" s="2" t="s">
        <v>294</v>
      </c>
      <c r="M290" s="6" t="s">
        <v>46</v>
      </c>
    </row>
    <row r="291" spans="1:13" ht="23.1" hidden="1" customHeight="1" x14ac:dyDescent="0.3">
      <c r="A291" s="1">
        <v>290</v>
      </c>
      <c r="B291" s="2" t="s">
        <v>12</v>
      </c>
      <c r="C291" s="2" t="s">
        <v>33</v>
      </c>
      <c r="D291" s="3" t="s">
        <v>34</v>
      </c>
      <c r="E291" s="1" t="s">
        <v>485</v>
      </c>
      <c r="F291" s="2" t="s">
        <v>16</v>
      </c>
      <c r="G291" s="3" t="s">
        <v>498</v>
      </c>
      <c r="H291" s="3"/>
      <c r="I291" s="15" t="s">
        <v>46</v>
      </c>
      <c r="J291" s="4" t="s">
        <v>361</v>
      </c>
      <c r="K291" s="19" t="s">
        <v>501</v>
      </c>
      <c r="L291" s="2" t="s">
        <v>294</v>
      </c>
      <c r="M291" s="6" t="s">
        <v>46</v>
      </c>
    </row>
    <row r="292" spans="1:13" ht="23.1" hidden="1" customHeight="1" x14ac:dyDescent="0.3">
      <c r="A292" s="1">
        <v>291</v>
      </c>
      <c r="B292" s="2" t="s">
        <v>12</v>
      </c>
      <c r="C292" s="2" t="s">
        <v>33</v>
      </c>
      <c r="D292" s="3" t="s">
        <v>34</v>
      </c>
      <c r="E292" s="1" t="s">
        <v>485</v>
      </c>
      <c r="F292" s="2" t="s">
        <v>16</v>
      </c>
      <c r="G292" s="3" t="s">
        <v>498</v>
      </c>
      <c r="H292" s="3"/>
      <c r="I292" s="15" t="s">
        <v>46</v>
      </c>
      <c r="J292" s="4" t="s">
        <v>361</v>
      </c>
      <c r="K292" s="19" t="s">
        <v>502</v>
      </c>
      <c r="L292" s="2" t="s">
        <v>294</v>
      </c>
      <c r="M292" s="6" t="s">
        <v>46</v>
      </c>
    </row>
    <row r="293" spans="1:13" ht="23.1" hidden="1" customHeight="1" x14ac:dyDescent="0.3">
      <c r="A293" s="1">
        <v>292</v>
      </c>
      <c r="B293" s="2" t="s">
        <v>12</v>
      </c>
      <c r="C293" s="2" t="s">
        <v>33</v>
      </c>
      <c r="D293" s="3" t="s">
        <v>34</v>
      </c>
      <c r="E293" s="1" t="s">
        <v>485</v>
      </c>
      <c r="F293" s="2" t="s">
        <v>16</v>
      </c>
      <c r="G293" s="3" t="s">
        <v>498</v>
      </c>
      <c r="H293" s="3"/>
      <c r="I293" s="15" t="s">
        <v>46</v>
      </c>
      <c r="J293" s="4" t="s">
        <v>361</v>
      </c>
      <c r="K293" s="19" t="s">
        <v>503</v>
      </c>
      <c r="L293" s="2" t="s">
        <v>294</v>
      </c>
      <c r="M293" s="6" t="s">
        <v>46</v>
      </c>
    </row>
    <row r="294" spans="1:13" ht="23.1" hidden="1" customHeight="1" x14ac:dyDescent="0.3">
      <c r="A294" s="1">
        <v>293</v>
      </c>
      <c r="B294" s="2" t="s">
        <v>12</v>
      </c>
      <c r="C294" s="2" t="s">
        <v>33</v>
      </c>
      <c r="D294" s="3" t="s">
        <v>34</v>
      </c>
      <c r="E294" s="1" t="s">
        <v>485</v>
      </c>
      <c r="F294" s="2" t="s">
        <v>16</v>
      </c>
      <c r="G294" s="3" t="s">
        <v>498</v>
      </c>
      <c r="H294" s="3"/>
      <c r="I294" s="15" t="s">
        <v>46</v>
      </c>
      <c r="J294" s="4" t="s">
        <v>361</v>
      </c>
      <c r="K294" s="19" t="s">
        <v>504</v>
      </c>
      <c r="L294" s="2" t="s">
        <v>294</v>
      </c>
      <c r="M294" s="6" t="s">
        <v>46</v>
      </c>
    </row>
    <row r="295" spans="1:13" ht="23.1" hidden="1" customHeight="1" x14ac:dyDescent="0.3">
      <c r="A295" s="1">
        <v>294</v>
      </c>
      <c r="B295" s="2" t="s">
        <v>12</v>
      </c>
      <c r="C295" s="2" t="s">
        <v>33</v>
      </c>
      <c r="D295" s="3" t="s">
        <v>34</v>
      </c>
      <c r="E295" s="1" t="s">
        <v>485</v>
      </c>
      <c r="F295" s="2" t="s">
        <v>16</v>
      </c>
      <c r="G295" s="3" t="s">
        <v>498</v>
      </c>
      <c r="H295" s="3"/>
      <c r="I295" s="15" t="s">
        <v>46</v>
      </c>
      <c r="J295" s="4" t="s">
        <v>361</v>
      </c>
      <c r="K295" s="19" t="s">
        <v>505</v>
      </c>
      <c r="L295" s="2" t="s">
        <v>294</v>
      </c>
      <c r="M295" s="6" t="s">
        <v>46</v>
      </c>
    </row>
    <row r="296" spans="1:13" ht="23.1" hidden="1" customHeight="1" x14ac:dyDescent="0.3">
      <c r="A296" s="1">
        <v>295</v>
      </c>
      <c r="B296" s="2" t="s">
        <v>12</v>
      </c>
      <c r="C296" s="2" t="s">
        <v>33</v>
      </c>
      <c r="D296" s="3" t="s">
        <v>34</v>
      </c>
      <c r="E296" s="1" t="s">
        <v>485</v>
      </c>
      <c r="F296" s="2" t="s">
        <v>16</v>
      </c>
      <c r="G296" s="3" t="s">
        <v>498</v>
      </c>
      <c r="H296" s="3"/>
      <c r="I296" s="15" t="s">
        <v>46</v>
      </c>
      <c r="J296" s="4" t="s">
        <v>361</v>
      </c>
      <c r="K296" s="19" t="s">
        <v>506</v>
      </c>
      <c r="L296" s="2" t="s">
        <v>294</v>
      </c>
      <c r="M296" s="6" t="s">
        <v>46</v>
      </c>
    </row>
    <row r="297" spans="1:13" ht="23.1" hidden="1" customHeight="1" x14ac:dyDescent="0.3">
      <c r="A297" s="1">
        <v>296</v>
      </c>
      <c r="B297" s="2" t="s">
        <v>12</v>
      </c>
      <c r="C297" s="2" t="s">
        <v>33</v>
      </c>
      <c r="D297" s="3" t="s">
        <v>34</v>
      </c>
      <c r="E297" s="1" t="s">
        <v>485</v>
      </c>
      <c r="F297" s="2" t="s">
        <v>16</v>
      </c>
      <c r="G297" s="3" t="s">
        <v>498</v>
      </c>
      <c r="H297" s="3"/>
      <c r="I297" s="15" t="s">
        <v>46</v>
      </c>
      <c r="J297" s="4" t="s">
        <v>361</v>
      </c>
      <c r="K297" s="19" t="s">
        <v>507</v>
      </c>
      <c r="L297" s="2" t="s">
        <v>294</v>
      </c>
      <c r="M297" s="6" t="s">
        <v>46</v>
      </c>
    </row>
    <row r="298" spans="1:13" ht="23.1" hidden="1" customHeight="1" x14ac:dyDescent="0.3">
      <c r="A298" s="1">
        <v>297</v>
      </c>
      <c r="B298" s="2" t="s">
        <v>12</v>
      </c>
      <c r="C298" s="2" t="s">
        <v>33</v>
      </c>
      <c r="D298" s="3" t="s">
        <v>34</v>
      </c>
      <c r="E298" s="1" t="s">
        <v>485</v>
      </c>
      <c r="F298" s="2" t="s">
        <v>16</v>
      </c>
      <c r="G298" s="3" t="s">
        <v>498</v>
      </c>
      <c r="H298" s="3"/>
      <c r="I298" s="15" t="s">
        <v>46</v>
      </c>
      <c r="J298" s="4" t="s">
        <v>361</v>
      </c>
      <c r="K298" s="19" t="s">
        <v>104</v>
      </c>
      <c r="L298" s="2" t="s">
        <v>294</v>
      </c>
      <c r="M298" s="6" t="s">
        <v>46</v>
      </c>
    </row>
    <row r="299" spans="1:13" ht="23.1" hidden="1" customHeight="1" x14ac:dyDescent="0.3">
      <c r="A299" s="1">
        <v>298</v>
      </c>
      <c r="B299" s="2" t="s">
        <v>12</v>
      </c>
      <c r="C299" s="2" t="s">
        <v>33</v>
      </c>
      <c r="D299" s="3" t="s">
        <v>34</v>
      </c>
      <c r="E299" s="1" t="s">
        <v>485</v>
      </c>
      <c r="F299" s="2" t="s">
        <v>16</v>
      </c>
      <c r="G299" s="3" t="s">
        <v>498</v>
      </c>
      <c r="H299" s="3"/>
      <c r="I299" s="15" t="s">
        <v>46</v>
      </c>
      <c r="J299" s="4" t="s">
        <v>361</v>
      </c>
      <c r="K299" s="19" t="s">
        <v>244</v>
      </c>
      <c r="L299" s="2" t="s">
        <v>294</v>
      </c>
      <c r="M299" s="6" t="s">
        <v>46</v>
      </c>
    </row>
    <row r="300" spans="1:13" ht="23.1" hidden="1" customHeight="1" x14ac:dyDescent="0.3">
      <c r="A300" s="1">
        <v>299</v>
      </c>
      <c r="B300" s="2" t="s">
        <v>12</v>
      </c>
      <c r="C300" s="2" t="s">
        <v>33</v>
      </c>
      <c r="D300" s="3" t="s">
        <v>34</v>
      </c>
      <c r="E300" s="1" t="s">
        <v>485</v>
      </c>
      <c r="F300" s="2" t="s">
        <v>16</v>
      </c>
      <c r="G300" s="3" t="s">
        <v>498</v>
      </c>
      <c r="H300" s="3"/>
      <c r="I300" s="15" t="s">
        <v>46</v>
      </c>
      <c r="J300" s="4" t="s">
        <v>361</v>
      </c>
      <c r="K300" s="19" t="s">
        <v>508</v>
      </c>
      <c r="L300" s="2" t="s">
        <v>294</v>
      </c>
      <c r="M300" s="6" t="s">
        <v>46</v>
      </c>
    </row>
    <row r="301" spans="1:13" ht="23.1" hidden="1" customHeight="1" x14ac:dyDescent="0.3">
      <c r="A301" s="1">
        <v>300</v>
      </c>
      <c r="B301" s="2" t="s">
        <v>12</v>
      </c>
      <c r="C301" s="2" t="s">
        <v>33</v>
      </c>
      <c r="D301" s="3" t="s">
        <v>34</v>
      </c>
      <c r="E301" s="1" t="s">
        <v>485</v>
      </c>
      <c r="F301" s="2" t="s">
        <v>16</v>
      </c>
      <c r="G301" s="3" t="s">
        <v>498</v>
      </c>
      <c r="H301" s="3"/>
      <c r="I301" s="15" t="s">
        <v>46</v>
      </c>
      <c r="J301" s="4" t="s">
        <v>361</v>
      </c>
      <c r="K301" s="19" t="s">
        <v>115</v>
      </c>
      <c r="L301" s="2" t="s">
        <v>294</v>
      </c>
      <c r="M301" s="6" t="s">
        <v>46</v>
      </c>
    </row>
    <row r="302" spans="1:13" ht="23.1" hidden="1" customHeight="1" x14ac:dyDescent="0.3">
      <c r="A302" s="1">
        <v>301</v>
      </c>
      <c r="B302" s="2" t="s">
        <v>12</v>
      </c>
      <c r="C302" s="2" t="s">
        <v>33</v>
      </c>
      <c r="D302" s="3" t="s">
        <v>34</v>
      </c>
      <c r="E302" s="1" t="s">
        <v>485</v>
      </c>
      <c r="F302" s="2" t="s">
        <v>16</v>
      </c>
      <c r="G302" s="3" t="s">
        <v>498</v>
      </c>
      <c r="H302" s="3"/>
      <c r="I302" s="15" t="s">
        <v>46</v>
      </c>
      <c r="J302" s="4" t="s">
        <v>361</v>
      </c>
      <c r="K302" s="19" t="s">
        <v>247</v>
      </c>
      <c r="L302" s="2" t="s">
        <v>294</v>
      </c>
      <c r="M302" s="6" t="s">
        <v>46</v>
      </c>
    </row>
    <row r="303" spans="1:13" ht="23.1" hidden="1" customHeight="1" x14ac:dyDescent="0.3">
      <c r="A303" s="1">
        <v>302</v>
      </c>
      <c r="B303" s="2" t="s">
        <v>12</v>
      </c>
      <c r="C303" s="2" t="s">
        <v>33</v>
      </c>
      <c r="D303" s="3" t="s">
        <v>34</v>
      </c>
      <c r="E303" s="1" t="s">
        <v>485</v>
      </c>
      <c r="F303" s="2" t="s">
        <v>16</v>
      </c>
      <c r="G303" s="3" t="s">
        <v>498</v>
      </c>
      <c r="H303" s="3"/>
      <c r="I303" s="15" t="s">
        <v>46</v>
      </c>
      <c r="J303" s="4" t="s">
        <v>361</v>
      </c>
      <c r="K303" s="19" t="s">
        <v>509</v>
      </c>
      <c r="L303" s="2" t="s">
        <v>294</v>
      </c>
      <c r="M303" s="6" t="s">
        <v>46</v>
      </c>
    </row>
    <row r="304" spans="1:13" ht="23.1" hidden="1" customHeight="1" x14ac:dyDescent="0.3">
      <c r="A304" s="1">
        <v>303</v>
      </c>
      <c r="B304" s="2" t="s">
        <v>12</v>
      </c>
      <c r="C304" s="2" t="s">
        <v>33</v>
      </c>
      <c r="D304" s="3" t="s">
        <v>34</v>
      </c>
      <c r="E304" s="1" t="s">
        <v>485</v>
      </c>
      <c r="F304" s="2" t="s">
        <v>16</v>
      </c>
      <c r="G304" s="3" t="s">
        <v>498</v>
      </c>
      <c r="H304" s="3"/>
      <c r="I304" s="15" t="s">
        <v>46</v>
      </c>
      <c r="J304" s="4" t="s">
        <v>361</v>
      </c>
      <c r="K304" s="19" t="s">
        <v>510</v>
      </c>
      <c r="L304" s="2" t="s">
        <v>294</v>
      </c>
      <c r="M304" s="6" t="s">
        <v>46</v>
      </c>
    </row>
    <row r="305" spans="1:13" ht="23.1" hidden="1" customHeight="1" x14ac:dyDescent="0.3">
      <c r="A305" s="1">
        <v>304</v>
      </c>
      <c r="B305" s="2" t="s">
        <v>69</v>
      </c>
      <c r="C305" s="2" t="s">
        <v>70</v>
      </c>
      <c r="D305" s="4" t="s">
        <v>88</v>
      </c>
      <c r="E305" s="2" t="s">
        <v>485</v>
      </c>
      <c r="F305" s="2" t="s">
        <v>16</v>
      </c>
      <c r="G305" s="24" t="s">
        <v>511</v>
      </c>
      <c r="H305" s="24"/>
      <c r="I305" s="15" t="s">
        <v>46</v>
      </c>
      <c r="J305" s="25"/>
      <c r="K305" s="2" t="s">
        <v>512</v>
      </c>
      <c r="L305" s="2" t="s">
        <v>81</v>
      </c>
      <c r="M305" s="19" t="s">
        <v>91</v>
      </c>
    </row>
    <row r="306" spans="1:13" ht="23.1" hidden="1" customHeight="1" x14ac:dyDescent="0.3">
      <c r="A306" s="1">
        <v>305</v>
      </c>
      <c r="B306" s="2" t="s">
        <v>69</v>
      </c>
      <c r="C306" s="2" t="s">
        <v>70</v>
      </c>
      <c r="D306" s="4" t="s">
        <v>79</v>
      </c>
      <c r="E306" s="2" t="s">
        <v>485</v>
      </c>
      <c r="F306" s="2" t="s">
        <v>16</v>
      </c>
      <c r="G306" s="24" t="s">
        <v>513</v>
      </c>
      <c r="H306" s="24"/>
      <c r="I306" s="15" t="s">
        <v>46</v>
      </c>
      <c r="J306" s="4" t="s">
        <v>361</v>
      </c>
      <c r="K306" s="19" t="s">
        <v>124</v>
      </c>
      <c r="L306" s="2" t="s">
        <v>81</v>
      </c>
      <c r="M306" s="6" t="s">
        <v>46</v>
      </c>
    </row>
    <row r="307" spans="1:13" ht="23.1" hidden="1" customHeight="1" x14ac:dyDescent="0.3">
      <c r="A307" s="1">
        <v>306</v>
      </c>
      <c r="B307" s="2" t="s">
        <v>12</v>
      </c>
      <c r="C307" s="2" t="s">
        <v>63</v>
      </c>
      <c r="D307" s="4" t="s">
        <v>96</v>
      </c>
      <c r="E307" s="1" t="s">
        <v>485</v>
      </c>
      <c r="F307" s="2" t="s">
        <v>16</v>
      </c>
      <c r="G307" s="3" t="s">
        <v>514</v>
      </c>
      <c r="H307" s="3"/>
      <c r="I307" s="15" t="s">
        <v>46</v>
      </c>
      <c r="J307" s="4" t="s">
        <v>361</v>
      </c>
      <c r="K307" s="19" t="s">
        <v>500</v>
      </c>
      <c r="L307" s="2" t="s">
        <v>294</v>
      </c>
      <c r="M307" s="6" t="s">
        <v>46</v>
      </c>
    </row>
    <row r="308" spans="1:13" ht="23.1" hidden="1" customHeight="1" x14ac:dyDescent="0.3">
      <c r="A308" s="1">
        <v>307</v>
      </c>
      <c r="B308" s="2" t="s">
        <v>12</v>
      </c>
      <c r="C308" s="2" t="s">
        <v>43</v>
      </c>
      <c r="D308" s="4" t="s">
        <v>50</v>
      </c>
      <c r="E308" s="1" t="s">
        <v>485</v>
      </c>
      <c r="F308" s="2" t="s">
        <v>16</v>
      </c>
      <c r="G308" s="24" t="s">
        <v>515</v>
      </c>
      <c r="H308" s="24"/>
      <c r="I308" s="15" t="s">
        <v>46</v>
      </c>
      <c r="J308" s="4" t="s">
        <v>361</v>
      </c>
      <c r="K308" s="19" t="s">
        <v>104</v>
      </c>
      <c r="L308" s="2" t="s">
        <v>290</v>
      </c>
      <c r="M308" s="6" t="s">
        <v>46</v>
      </c>
    </row>
    <row r="309" spans="1:13" ht="23.1" hidden="1" customHeight="1" x14ac:dyDescent="0.3">
      <c r="A309" s="1">
        <v>308</v>
      </c>
      <c r="B309" s="2" t="s">
        <v>69</v>
      </c>
      <c r="C309" s="2" t="s">
        <v>141</v>
      </c>
      <c r="D309" s="4" t="s">
        <v>142</v>
      </c>
      <c r="E309" s="2" t="s">
        <v>485</v>
      </c>
      <c r="F309" s="2" t="s">
        <v>16</v>
      </c>
      <c r="G309" s="3" t="s">
        <v>516</v>
      </c>
      <c r="H309" s="3"/>
      <c r="I309" s="15" t="s">
        <v>46</v>
      </c>
      <c r="J309" s="4" t="s">
        <v>361</v>
      </c>
      <c r="K309" s="2" t="s">
        <v>517</v>
      </c>
      <c r="L309" s="2" t="s">
        <v>78</v>
      </c>
      <c r="M309" s="6" t="s">
        <v>46</v>
      </c>
    </row>
    <row r="310" spans="1:13" ht="23.1" hidden="1" customHeight="1" x14ac:dyDescent="0.3">
      <c r="A310" s="1">
        <v>309</v>
      </c>
      <c r="B310" s="2" t="s">
        <v>12</v>
      </c>
      <c r="C310" s="2" t="s">
        <v>13</v>
      </c>
      <c r="D310" s="4" t="s">
        <v>416</v>
      </c>
      <c r="E310" s="1" t="s">
        <v>485</v>
      </c>
      <c r="F310" s="2" t="s">
        <v>16</v>
      </c>
      <c r="G310" s="3" t="s">
        <v>518</v>
      </c>
      <c r="H310" s="3"/>
      <c r="I310" s="15" t="s">
        <v>46</v>
      </c>
      <c r="J310" s="4" t="s">
        <v>361</v>
      </c>
      <c r="K310" s="19" t="s">
        <v>500</v>
      </c>
      <c r="L310" s="2" t="s">
        <v>290</v>
      </c>
      <c r="M310" s="6" t="s">
        <v>46</v>
      </c>
    </row>
    <row r="311" spans="1:13" ht="23.1" hidden="1" customHeight="1" x14ac:dyDescent="0.3">
      <c r="A311" s="1">
        <v>310</v>
      </c>
      <c r="B311" s="2" t="s">
        <v>12</v>
      </c>
      <c r="C311" s="2" t="s">
        <v>13</v>
      </c>
      <c r="D311" s="4" t="s">
        <v>416</v>
      </c>
      <c r="E311" s="1" t="s">
        <v>485</v>
      </c>
      <c r="F311" s="2" t="s">
        <v>16</v>
      </c>
      <c r="G311" s="3" t="s">
        <v>518</v>
      </c>
      <c r="H311" s="3"/>
      <c r="I311" s="15" t="s">
        <v>46</v>
      </c>
      <c r="J311" s="4" t="s">
        <v>361</v>
      </c>
      <c r="K311" s="19" t="s">
        <v>102</v>
      </c>
      <c r="L311" s="2" t="s">
        <v>290</v>
      </c>
      <c r="M311" s="6" t="s">
        <v>46</v>
      </c>
    </row>
    <row r="312" spans="1:13" ht="23.1" hidden="1" customHeight="1" x14ac:dyDescent="0.3">
      <c r="A312" s="1">
        <v>311</v>
      </c>
      <c r="B312" s="2" t="s">
        <v>12</v>
      </c>
      <c r="C312" s="2" t="s">
        <v>13</v>
      </c>
      <c r="D312" s="4" t="s">
        <v>416</v>
      </c>
      <c r="E312" s="1" t="s">
        <v>485</v>
      </c>
      <c r="F312" s="2" t="s">
        <v>16</v>
      </c>
      <c r="G312" s="3" t="s">
        <v>518</v>
      </c>
      <c r="H312" s="3"/>
      <c r="I312" s="15" t="s">
        <v>46</v>
      </c>
      <c r="J312" s="4" t="s">
        <v>361</v>
      </c>
      <c r="K312" s="19" t="s">
        <v>501</v>
      </c>
      <c r="L312" s="2" t="s">
        <v>290</v>
      </c>
      <c r="M312" s="6" t="s">
        <v>46</v>
      </c>
    </row>
    <row r="313" spans="1:13" ht="23.1" hidden="1" customHeight="1" x14ac:dyDescent="0.3">
      <c r="A313" s="1">
        <v>312</v>
      </c>
      <c r="B313" s="2" t="s">
        <v>12</v>
      </c>
      <c r="C313" s="2" t="s">
        <v>13</v>
      </c>
      <c r="D313" s="4" t="s">
        <v>416</v>
      </c>
      <c r="E313" s="1" t="s">
        <v>485</v>
      </c>
      <c r="F313" s="2" t="s">
        <v>16</v>
      </c>
      <c r="G313" s="3" t="s">
        <v>518</v>
      </c>
      <c r="H313" s="3"/>
      <c r="I313" s="15" t="s">
        <v>46</v>
      </c>
      <c r="J313" s="4" t="s">
        <v>361</v>
      </c>
      <c r="K313" s="19" t="s">
        <v>507</v>
      </c>
      <c r="L313" s="2" t="s">
        <v>290</v>
      </c>
      <c r="M313" s="6" t="s">
        <v>46</v>
      </c>
    </row>
    <row r="314" spans="1:13" ht="23.1" hidden="1" customHeight="1" x14ac:dyDescent="0.3">
      <c r="A314" s="1">
        <v>313</v>
      </c>
      <c r="B314" s="2" t="s">
        <v>62</v>
      </c>
      <c r="C314" s="2" t="s">
        <v>63</v>
      </c>
      <c r="D314" s="4" t="s">
        <v>408</v>
      </c>
      <c r="E314" s="2" t="s">
        <v>485</v>
      </c>
      <c r="F314" s="2" t="s">
        <v>16</v>
      </c>
      <c r="G314" s="24" t="s">
        <v>519</v>
      </c>
      <c r="H314" s="24"/>
      <c r="I314" s="15" t="s">
        <v>46</v>
      </c>
      <c r="J314" s="4" t="s">
        <v>361</v>
      </c>
      <c r="K314" s="19" t="s">
        <v>520</v>
      </c>
      <c r="L314" s="2" t="s">
        <v>68</v>
      </c>
      <c r="M314" s="6" t="s">
        <v>46</v>
      </c>
    </row>
    <row r="315" spans="1:13" ht="23.1" hidden="1" customHeight="1" x14ac:dyDescent="0.3">
      <c r="A315" s="1">
        <v>314</v>
      </c>
      <c r="B315" s="2" t="s">
        <v>62</v>
      </c>
      <c r="C315" s="2" t="s">
        <v>43</v>
      </c>
      <c r="D315" s="4" t="s">
        <v>521</v>
      </c>
      <c r="E315" s="2" t="s">
        <v>485</v>
      </c>
      <c r="F315" s="2" t="s">
        <v>16</v>
      </c>
      <c r="G315" s="24" t="s">
        <v>522</v>
      </c>
      <c r="H315" s="24"/>
      <c r="I315" s="15" t="s">
        <v>46</v>
      </c>
      <c r="J315" s="4" t="s">
        <v>361</v>
      </c>
      <c r="K315" s="19" t="s">
        <v>493</v>
      </c>
      <c r="L315" s="2" t="s">
        <v>290</v>
      </c>
      <c r="M315" s="6" t="s">
        <v>46</v>
      </c>
    </row>
    <row r="316" spans="1:13" ht="23.1" hidden="1" customHeight="1" x14ac:dyDescent="0.3">
      <c r="A316" s="1">
        <v>315</v>
      </c>
      <c r="B316" s="2" t="s">
        <v>12</v>
      </c>
      <c r="C316" s="2" t="s">
        <v>63</v>
      </c>
      <c r="D316" s="4" t="s">
        <v>295</v>
      </c>
      <c r="E316" s="1" t="s">
        <v>485</v>
      </c>
      <c r="F316" s="2" t="s">
        <v>16</v>
      </c>
      <c r="G316" s="24" t="s">
        <v>523</v>
      </c>
      <c r="H316" s="24"/>
      <c r="I316" s="15" t="s">
        <v>46</v>
      </c>
      <c r="J316" s="4" t="s">
        <v>361</v>
      </c>
      <c r="K316" s="19" t="s">
        <v>20</v>
      </c>
      <c r="L316" s="2" t="s">
        <v>294</v>
      </c>
      <c r="M316" s="6" t="s">
        <v>46</v>
      </c>
    </row>
    <row r="317" spans="1:13" ht="23.1" hidden="1" customHeight="1" x14ac:dyDescent="0.3">
      <c r="A317" s="1">
        <v>316</v>
      </c>
      <c r="B317" s="2" t="s">
        <v>12</v>
      </c>
      <c r="C317" s="2" t="s">
        <v>43</v>
      </c>
      <c r="D317" s="4" t="s">
        <v>524</v>
      </c>
      <c r="E317" s="1" t="s">
        <v>485</v>
      </c>
      <c r="F317" s="2" t="s">
        <v>16</v>
      </c>
      <c r="G317" s="3" t="s">
        <v>525</v>
      </c>
      <c r="H317" s="3"/>
      <c r="I317" s="15" t="s">
        <v>46</v>
      </c>
      <c r="J317" s="4" t="s">
        <v>361</v>
      </c>
      <c r="K317" s="19" t="s">
        <v>20</v>
      </c>
      <c r="L317" s="2" t="s">
        <v>290</v>
      </c>
      <c r="M317" s="6" t="s">
        <v>46</v>
      </c>
    </row>
    <row r="318" spans="1:13" ht="23.1" hidden="1" customHeight="1" x14ac:dyDescent="0.3">
      <c r="A318" s="1">
        <v>317</v>
      </c>
      <c r="B318" s="2" t="s">
        <v>277</v>
      </c>
      <c r="C318" s="2" t="s">
        <v>309</v>
      </c>
      <c r="D318" s="4" t="s">
        <v>336</v>
      </c>
      <c r="E318" s="2" t="s">
        <v>526</v>
      </c>
      <c r="F318" s="2" t="s">
        <v>16</v>
      </c>
      <c r="G318" s="3" t="s">
        <v>527</v>
      </c>
      <c r="H318" s="3"/>
      <c r="I318" s="15" t="s">
        <v>46</v>
      </c>
      <c r="J318" s="4" t="s">
        <v>361</v>
      </c>
      <c r="K318" s="1" t="s">
        <v>20</v>
      </c>
      <c r="L318" s="19" t="s">
        <v>361</v>
      </c>
      <c r="M318" s="6" t="s">
        <v>46</v>
      </c>
    </row>
    <row r="319" spans="1:13" ht="23.1" hidden="1" customHeight="1" x14ac:dyDescent="0.3">
      <c r="A319" s="1">
        <v>318</v>
      </c>
      <c r="B319" s="2" t="s">
        <v>69</v>
      </c>
      <c r="C319" s="2" t="s">
        <v>70</v>
      </c>
      <c r="D319" s="4" t="s">
        <v>76</v>
      </c>
      <c r="E319" s="2" t="s">
        <v>526</v>
      </c>
      <c r="F319" s="2" t="s">
        <v>16</v>
      </c>
      <c r="G319" s="3" t="s">
        <v>528</v>
      </c>
      <c r="H319" s="3"/>
      <c r="I319" s="15" t="s">
        <v>46</v>
      </c>
      <c r="J319" s="4" t="s">
        <v>361</v>
      </c>
      <c r="K319" s="1" t="s">
        <v>20</v>
      </c>
      <c r="L319" s="19" t="s">
        <v>315</v>
      </c>
      <c r="M319" s="6" t="s">
        <v>46</v>
      </c>
    </row>
    <row r="320" spans="1:13" ht="61.8" hidden="1" customHeight="1" x14ac:dyDescent="0.3">
      <c r="A320" s="1">
        <v>319</v>
      </c>
      <c r="B320" s="2" t="s">
        <v>277</v>
      </c>
      <c r="C320" s="2" t="s">
        <v>141</v>
      </c>
      <c r="D320" s="4" t="s">
        <v>142</v>
      </c>
      <c r="E320" s="2" t="s">
        <v>526</v>
      </c>
      <c r="F320" s="2" t="s">
        <v>16</v>
      </c>
      <c r="G320" s="3" t="s">
        <v>529</v>
      </c>
      <c r="H320" s="3" t="s">
        <v>730</v>
      </c>
      <c r="I320" s="15" t="s">
        <v>46</v>
      </c>
      <c r="J320" s="4" t="s">
        <v>361</v>
      </c>
      <c r="K320" s="1" t="s">
        <v>20</v>
      </c>
      <c r="L320" s="19" t="s">
        <v>234</v>
      </c>
      <c r="M320" s="6" t="s">
        <v>46</v>
      </c>
    </row>
    <row r="321" spans="1:13" ht="63.6" hidden="1" customHeight="1" x14ac:dyDescent="0.3">
      <c r="A321" s="1">
        <v>320</v>
      </c>
      <c r="B321" s="2" t="s">
        <v>277</v>
      </c>
      <c r="C321" s="2" t="s">
        <v>141</v>
      </c>
      <c r="D321" s="4" t="s">
        <v>142</v>
      </c>
      <c r="E321" s="2" t="s">
        <v>526</v>
      </c>
      <c r="F321" s="2" t="s">
        <v>16</v>
      </c>
      <c r="G321" s="3" t="s">
        <v>530</v>
      </c>
      <c r="H321" s="3" t="s">
        <v>730</v>
      </c>
      <c r="I321" s="15" t="s">
        <v>46</v>
      </c>
      <c r="J321" s="4" t="s">
        <v>361</v>
      </c>
      <c r="K321" s="1" t="s">
        <v>20</v>
      </c>
      <c r="L321" s="19" t="s">
        <v>234</v>
      </c>
      <c r="M321" s="6" t="s">
        <v>46</v>
      </c>
    </row>
    <row r="322" spans="1:13" ht="63.6" hidden="1" customHeight="1" x14ac:dyDescent="0.3">
      <c r="A322" s="1">
        <v>321</v>
      </c>
      <c r="B322" s="2" t="s">
        <v>277</v>
      </c>
      <c r="C322" s="2" t="s">
        <v>141</v>
      </c>
      <c r="D322" s="4" t="s">
        <v>142</v>
      </c>
      <c r="E322" s="2" t="s">
        <v>526</v>
      </c>
      <c r="F322" s="2" t="s">
        <v>16</v>
      </c>
      <c r="G322" s="3" t="s">
        <v>531</v>
      </c>
      <c r="H322" s="3"/>
      <c r="I322" s="15" t="s">
        <v>46</v>
      </c>
      <c r="J322" s="4" t="s">
        <v>361</v>
      </c>
      <c r="K322" s="1" t="s">
        <v>20</v>
      </c>
      <c r="L322" s="19" t="s">
        <v>234</v>
      </c>
      <c r="M322" s="6" t="s">
        <v>46</v>
      </c>
    </row>
    <row r="323" spans="1:13" ht="63.6" hidden="1" customHeight="1" x14ac:dyDescent="0.3">
      <c r="A323" s="1">
        <v>322</v>
      </c>
      <c r="B323" s="2" t="s">
        <v>277</v>
      </c>
      <c r="C323" s="2" t="s">
        <v>141</v>
      </c>
      <c r="D323" s="4" t="s">
        <v>142</v>
      </c>
      <c r="E323" s="2" t="s">
        <v>526</v>
      </c>
      <c r="F323" s="2" t="s">
        <v>16</v>
      </c>
      <c r="G323" s="3" t="s">
        <v>532</v>
      </c>
      <c r="H323" s="3"/>
      <c r="I323" s="15" t="s">
        <v>46</v>
      </c>
      <c r="J323" s="4" t="s">
        <v>361</v>
      </c>
      <c r="K323" s="1" t="s">
        <v>20</v>
      </c>
      <c r="L323" s="19" t="s">
        <v>234</v>
      </c>
      <c r="M323" s="6" t="s">
        <v>46</v>
      </c>
    </row>
    <row r="324" spans="1:13" ht="63.6" hidden="1" customHeight="1" x14ac:dyDescent="0.3">
      <c r="A324" s="1">
        <v>323</v>
      </c>
      <c r="B324" s="2" t="s">
        <v>277</v>
      </c>
      <c r="C324" s="2" t="s">
        <v>141</v>
      </c>
      <c r="D324" s="4" t="s">
        <v>142</v>
      </c>
      <c r="E324" s="2" t="s">
        <v>526</v>
      </c>
      <c r="F324" s="2" t="s">
        <v>16</v>
      </c>
      <c r="G324" s="3" t="s">
        <v>533</v>
      </c>
      <c r="H324" s="3"/>
      <c r="I324" s="15" t="s">
        <v>46</v>
      </c>
      <c r="J324" s="4" t="s">
        <v>361</v>
      </c>
      <c r="K324" s="1" t="s">
        <v>20</v>
      </c>
      <c r="L324" s="19" t="s">
        <v>234</v>
      </c>
      <c r="M324" s="6" t="s">
        <v>46</v>
      </c>
    </row>
    <row r="325" spans="1:13" ht="23.1" hidden="1" customHeight="1" x14ac:dyDescent="0.3">
      <c r="A325" s="1">
        <v>324</v>
      </c>
      <c r="B325" s="2" t="s">
        <v>277</v>
      </c>
      <c r="C325" s="2" t="s">
        <v>309</v>
      </c>
      <c r="D325" s="4" t="s">
        <v>336</v>
      </c>
      <c r="E325" s="2" t="s">
        <v>526</v>
      </c>
      <c r="F325" s="2" t="s">
        <v>16</v>
      </c>
      <c r="G325" s="3" t="s">
        <v>534</v>
      </c>
      <c r="H325" s="3"/>
      <c r="I325" s="15" t="s">
        <v>46</v>
      </c>
      <c r="J325" s="4" t="s">
        <v>361</v>
      </c>
      <c r="K325" s="1" t="s">
        <v>20</v>
      </c>
      <c r="L325" s="19" t="s">
        <v>361</v>
      </c>
      <c r="M325" s="6" t="s">
        <v>46</v>
      </c>
    </row>
    <row r="326" spans="1:13" ht="23.1" hidden="1" customHeight="1" x14ac:dyDescent="0.3">
      <c r="A326" s="1">
        <v>325</v>
      </c>
      <c r="B326" s="2" t="s">
        <v>69</v>
      </c>
      <c r="C326" s="2" t="s">
        <v>70</v>
      </c>
      <c r="D326" s="4" t="s">
        <v>79</v>
      </c>
      <c r="E326" s="2" t="s">
        <v>526</v>
      </c>
      <c r="F326" s="2" t="s">
        <v>16</v>
      </c>
      <c r="G326" s="3" t="s">
        <v>535</v>
      </c>
      <c r="H326" s="3"/>
      <c r="I326" s="15" t="s">
        <v>46</v>
      </c>
      <c r="J326" s="4" t="s">
        <v>361</v>
      </c>
      <c r="K326" s="1" t="s">
        <v>20</v>
      </c>
      <c r="L326" s="19" t="s">
        <v>375</v>
      </c>
      <c r="M326" s="6" t="s">
        <v>46</v>
      </c>
    </row>
    <row r="327" spans="1:13" ht="63.6" hidden="1" customHeight="1" x14ac:dyDescent="0.3">
      <c r="A327" s="1">
        <v>326</v>
      </c>
      <c r="B327" s="2" t="s">
        <v>277</v>
      </c>
      <c r="C327" s="2" t="s">
        <v>63</v>
      </c>
      <c r="D327" s="4" t="s">
        <v>536</v>
      </c>
      <c r="E327" s="2" t="s">
        <v>526</v>
      </c>
      <c r="F327" s="2" t="s">
        <v>16</v>
      </c>
      <c r="G327" s="3" t="s">
        <v>537</v>
      </c>
      <c r="H327" s="3"/>
      <c r="I327" s="15" t="s">
        <v>46</v>
      </c>
      <c r="J327" s="4" t="s">
        <v>361</v>
      </c>
      <c r="K327" s="1" t="s">
        <v>20</v>
      </c>
      <c r="L327" s="19" t="s">
        <v>234</v>
      </c>
      <c r="M327" s="6" t="s">
        <v>46</v>
      </c>
    </row>
    <row r="328" spans="1:13" ht="23.1" hidden="1" customHeight="1" x14ac:dyDescent="0.3">
      <c r="A328" s="1">
        <v>327</v>
      </c>
      <c r="B328" s="2" t="s">
        <v>12</v>
      </c>
      <c r="C328" s="2" t="s">
        <v>43</v>
      </c>
      <c r="D328" s="3" t="s">
        <v>44</v>
      </c>
      <c r="E328" s="1" t="s">
        <v>526</v>
      </c>
      <c r="F328" s="2" t="s">
        <v>16</v>
      </c>
      <c r="G328" s="3" t="s">
        <v>538</v>
      </c>
      <c r="H328" s="3"/>
      <c r="I328" s="15" t="s">
        <v>46</v>
      </c>
      <c r="J328" s="4" t="s">
        <v>361</v>
      </c>
      <c r="K328" s="1" t="s">
        <v>20</v>
      </c>
      <c r="L328" s="2" t="s">
        <v>294</v>
      </c>
      <c r="M328" s="6" t="s">
        <v>46</v>
      </c>
    </row>
    <row r="329" spans="1:13" ht="23.1" hidden="1" customHeight="1" x14ac:dyDescent="0.3">
      <c r="A329" s="1">
        <v>328</v>
      </c>
      <c r="B329" s="2" t="s">
        <v>12</v>
      </c>
      <c r="C329" s="2" t="s">
        <v>43</v>
      </c>
      <c r="D329" s="3" t="s">
        <v>44</v>
      </c>
      <c r="E329" s="1" t="s">
        <v>526</v>
      </c>
      <c r="F329" s="2" t="s">
        <v>16</v>
      </c>
      <c r="G329" s="3" t="s">
        <v>539</v>
      </c>
      <c r="H329" s="3"/>
      <c r="I329" s="15" t="s">
        <v>46</v>
      </c>
      <c r="J329" s="4" t="s">
        <v>361</v>
      </c>
      <c r="K329" s="1" t="s">
        <v>20</v>
      </c>
      <c r="L329" s="2" t="s">
        <v>294</v>
      </c>
      <c r="M329" s="6" t="s">
        <v>46</v>
      </c>
    </row>
    <row r="330" spans="1:13" ht="23.1" hidden="1" customHeight="1" x14ac:dyDescent="0.3">
      <c r="A330" s="1">
        <v>329</v>
      </c>
      <c r="B330" s="2" t="s">
        <v>277</v>
      </c>
      <c r="C330" s="2" t="s">
        <v>141</v>
      </c>
      <c r="D330" s="4" t="s">
        <v>142</v>
      </c>
      <c r="E330" s="2" t="s">
        <v>526</v>
      </c>
      <c r="F330" s="2" t="s">
        <v>16</v>
      </c>
      <c r="G330" s="3" t="s">
        <v>540</v>
      </c>
      <c r="H330" s="3"/>
      <c r="I330" s="15" t="s">
        <v>46</v>
      </c>
      <c r="J330" s="4" t="s">
        <v>361</v>
      </c>
      <c r="K330" s="1" t="s">
        <v>20</v>
      </c>
      <c r="L330" s="19" t="s">
        <v>361</v>
      </c>
      <c r="M330" s="6" t="s">
        <v>46</v>
      </c>
    </row>
    <row r="331" spans="1:13" ht="23.1" hidden="1" customHeight="1" x14ac:dyDescent="0.3">
      <c r="A331" s="1">
        <v>330</v>
      </c>
      <c r="B331" s="2" t="s">
        <v>69</v>
      </c>
      <c r="C331" s="2" t="s">
        <v>70</v>
      </c>
      <c r="D331" s="4" t="s">
        <v>88</v>
      </c>
      <c r="E331" s="2" t="s">
        <v>526</v>
      </c>
      <c r="F331" s="2" t="s">
        <v>16</v>
      </c>
      <c r="G331" s="3" t="s">
        <v>541</v>
      </c>
      <c r="H331" s="3"/>
      <c r="I331" s="15" t="s">
        <v>46</v>
      </c>
      <c r="J331" s="4" t="s">
        <v>361</v>
      </c>
      <c r="K331" s="1" t="s">
        <v>20</v>
      </c>
      <c r="L331" s="19" t="s">
        <v>375</v>
      </c>
      <c r="M331" s="6" t="s">
        <v>46</v>
      </c>
    </row>
    <row r="332" spans="1:13" ht="23.1" hidden="1" customHeight="1" x14ac:dyDescent="0.3">
      <c r="A332" s="1">
        <v>331</v>
      </c>
      <c r="B332" s="2" t="s">
        <v>12</v>
      </c>
      <c r="C332" s="2" t="s">
        <v>43</v>
      </c>
      <c r="D332" s="4" t="s">
        <v>496</v>
      </c>
      <c r="E332" s="1" t="s">
        <v>526</v>
      </c>
      <c r="F332" s="2" t="s">
        <v>16</v>
      </c>
      <c r="G332" s="3" t="s">
        <v>542</v>
      </c>
      <c r="H332" s="3"/>
      <c r="I332" s="15" t="s">
        <v>46</v>
      </c>
      <c r="J332" s="4" t="s">
        <v>361</v>
      </c>
      <c r="K332" s="1" t="s">
        <v>20</v>
      </c>
      <c r="L332" s="2" t="s">
        <v>294</v>
      </c>
      <c r="M332" s="6" t="s">
        <v>46</v>
      </c>
    </row>
    <row r="333" spans="1:13" ht="23.1" hidden="1" customHeight="1" x14ac:dyDescent="0.3">
      <c r="A333" s="1">
        <v>332</v>
      </c>
      <c r="B333" s="2" t="s">
        <v>12</v>
      </c>
      <c r="C333" s="2" t="s">
        <v>43</v>
      </c>
      <c r="D333" s="3" t="s">
        <v>44</v>
      </c>
      <c r="E333" s="1" t="s">
        <v>526</v>
      </c>
      <c r="F333" s="2" t="s">
        <v>16</v>
      </c>
      <c r="G333" s="3" t="s">
        <v>543</v>
      </c>
      <c r="H333" s="3"/>
      <c r="I333" s="15" t="s">
        <v>46</v>
      </c>
      <c r="J333" s="4" t="s">
        <v>361</v>
      </c>
      <c r="K333" s="1" t="s">
        <v>20</v>
      </c>
      <c r="L333" s="2" t="s">
        <v>294</v>
      </c>
      <c r="M333" s="6" t="s">
        <v>46</v>
      </c>
    </row>
    <row r="334" spans="1:13" ht="23.1" hidden="1" customHeight="1" x14ac:dyDescent="0.3">
      <c r="A334" s="1">
        <v>333</v>
      </c>
      <c r="B334" s="2" t="s">
        <v>69</v>
      </c>
      <c r="C334" s="2" t="s">
        <v>70</v>
      </c>
      <c r="D334" s="4" t="s">
        <v>79</v>
      </c>
      <c r="E334" s="2" t="s">
        <v>526</v>
      </c>
      <c r="F334" s="2" t="s">
        <v>16</v>
      </c>
      <c r="G334" s="3" t="s">
        <v>544</v>
      </c>
      <c r="H334" s="3"/>
      <c r="I334" s="15" t="s">
        <v>46</v>
      </c>
      <c r="J334" s="4" t="s">
        <v>361</v>
      </c>
      <c r="K334" s="1" t="s">
        <v>20</v>
      </c>
      <c r="L334" s="19" t="s">
        <v>375</v>
      </c>
      <c r="M334" s="6" t="s">
        <v>46</v>
      </c>
    </row>
    <row r="335" spans="1:13" ht="23.1" hidden="1" customHeight="1" x14ac:dyDescent="0.3">
      <c r="A335" s="1">
        <v>334</v>
      </c>
      <c r="B335" s="2" t="s">
        <v>12</v>
      </c>
      <c r="C335" s="2" t="s">
        <v>43</v>
      </c>
      <c r="D335" s="4" t="s">
        <v>496</v>
      </c>
      <c r="E335" s="1" t="s">
        <v>526</v>
      </c>
      <c r="F335" s="2" t="s">
        <v>16</v>
      </c>
      <c r="G335" s="3" t="s">
        <v>545</v>
      </c>
      <c r="H335" s="3"/>
      <c r="I335" s="15" t="s">
        <v>46</v>
      </c>
      <c r="J335" s="4" t="s">
        <v>361</v>
      </c>
      <c r="K335" s="1" t="s">
        <v>20</v>
      </c>
      <c r="L335" s="2" t="s">
        <v>294</v>
      </c>
      <c r="M335" s="6" t="s">
        <v>46</v>
      </c>
    </row>
    <row r="336" spans="1:13" ht="23.1" hidden="1" customHeight="1" x14ac:dyDescent="0.3">
      <c r="A336" s="1">
        <v>335</v>
      </c>
      <c r="B336" s="2" t="s">
        <v>277</v>
      </c>
      <c r="C336" s="2" t="s">
        <v>437</v>
      </c>
      <c r="D336" s="4" t="s">
        <v>546</v>
      </c>
      <c r="E336" s="2" t="s">
        <v>526</v>
      </c>
      <c r="F336" s="2" t="s">
        <v>16</v>
      </c>
      <c r="G336" s="3" t="s">
        <v>547</v>
      </c>
      <c r="H336" s="3"/>
      <c r="I336" s="15" t="s">
        <v>46</v>
      </c>
      <c r="J336" s="4" t="s">
        <v>361</v>
      </c>
      <c r="K336" s="1" t="s">
        <v>20</v>
      </c>
      <c r="L336" s="19" t="s">
        <v>548</v>
      </c>
      <c r="M336" s="6" t="s">
        <v>46</v>
      </c>
    </row>
    <row r="337" spans="1:13" s="66" customFormat="1" ht="63.6" customHeight="1" x14ac:dyDescent="0.3">
      <c r="A337" s="59">
        <v>336</v>
      </c>
      <c r="B337" s="60" t="s">
        <v>277</v>
      </c>
      <c r="C337" s="60" t="s">
        <v>141</v>
      </c>
      <c r="D337" s="61" t="s">
        <v>142</v>
      </c>
      <c r="E337" s="60" t="s">
        <v>526</v>
      </c>
      <c r="F337" s="60" t="s">
        <v>16</v>
      </c>
      <c r="G337" s="62" t="s">
        <v>549</v>
      </c>
      <c r="H337" s="62" t="s">
        <v>744</v>
      </c>
      <c r="I337" s="63" t="s">
        <v>46</v>
      </c>
      <c r="J337" s="61" t="s">
        <v>361</v>
      </c>
      <c r="K337" s="59" t="s">
        <v>20</v>
      </c>
      <c r="L337" s="64" t="s">
        <v>234</v>
      </c>
      <c r="M337" s="65" t="s">
        <v>46</v>
      </c>
    </row>
    <row r="338" spans="1:13" ht="23.1" hidden="1" customHeight="1" x14ac:dyDescent="0.3">
      <c r="A338" s="69">
        <v>337</v>
      </c>
      <c r="B338" s="70" t="s">
        <v>277</v>
      </c>
      <c r="C338" s="70" t="s">
        <v>13</v>
      </c>
      <c r="D338" s="71" t="s">
        <v>55</v>
      </c>
      <c r="E338" s="70" t="s">
        <v>526</v>
      </c>
      <c r="F338" s="70" t="s">
        <v>16</v>
      </c>
      <c r="G338" s="72" t="s">
        <v>550</v>
      </c>
      <c r="H338" s="72" t="s">
        <v>748</v>
      </c>
      <c r="I338" s="73" t="s">
        <v>46</v>
      </c>
      <c r="J338" s="71" t="s">
        <v>361</v>
      </c>
      <c r="K338" s="69" t="s">
        <v>20</v>
      </c>
      <c r="L338" s="74" t="s">
        <v>234</v>
      </c>
      <c r="M338" s="75" t="s">
        <v>46</v>
      </c>
    </row>
    <row r="339" spans="1:13" s="66" customFormat="1" ht="69" customHeight="1" x14ac:dyDescent="0.3">
      <c r="A339" s="59">
        <v>338</v>
      </c>
      <c r="B339" s="60" t="s">
        <v>277</v>
      </c>
      <c r="C339" s="60" t="s">
        <v>43</v>
      </c>
      <c r="D339" s="61" t="s">
        <v>496</v>
      </c>
      <c r="E339" s="60" t="s">
        <v>526</v>
      </c>
      <c r="F339" s="60" t="s">
        <v>16</v>
      </c>
      <c r="G339" s="62" t="s">
        <v>551</v>
      </c>
      <c r="H339" s="62" t="s">
        <v>746</v>
      </c>
      <c r="I339" s="63" t="s">
        <v>46</v>
      </c>
      <c r="J339" s="61" t="s">
        <v>361</v>
      </c>
      <c r="K339" s="59" t="s">
        <v>20</v>
      </c>
      <c r="L339" s="64" t="s">
        <v>361</v>
      </c>
      <c r="M339" s="65" t="s">
        <v>46</v>
      </c>
    </row>
    <row r="340" spans="1:13" ht="23.1" hidden="1" customHeight="1" x14ac:dyDescent="0.3">
      <c r="A340" s="1">
        <v>339</v>
      </c>
      <c r="B340" s="2" t="s">
        <v>277</v>
      </c>
      <c r="C340" s="2" t="s">
        <v>13</v>
      </c>
      <c r="D340" s="3" t="s">
        <v>100</v>
      </c>
      <c r="E340" s="2" t="s">
        <v>526</v>
      </c>
      <c r="F340" s="2" t="s">
        <v>16</v>
      </c>
      <c r="G340" s="3" t="s">
        <v>552</v>
      </c>
      <c r="H340" s="3"/>
      <c r="I340" s="15" t="s">
        <v>46</v>
      </c>
      <c r="J340" s="4" t="s">
        <v>361</v>
      </c>
      <c r="K340" s="1" t="s">
        <v>20</v>
      </c>
      <c r="L340" s="19" t="s">
        <v>294</v>
      </c>
      <c r="M340" s="6" t="s">
        <v>46</v>
      </c>
    </row>
    <row r="341" spans="1:13" ht="23.1" hidden="1" customHeight="1" x14ac:dyDescent="0.3">
      <c r="A341" s="1">
        <v>340</v>
      </c>
      <c r="B341" s="2" t="s">
        <v>12</v>
      </c>
      <c r="C341" s="2" t="s">
        <v>63</v>
      </c>
      <c r="D341" s="4" t="s">
        <v>553</v>
      </c>
      <c r="E341" s="1" t="s">
        <v>526</v>
      </c>
      <c r="F341" s="2" t="s">
        <v>16</v>
      </c>
      <c r="G341" s="3" t="s">
        <v>554</v>
      </c>
      <c r="H341" s="3"/>
      <c r="I341" s="15" t="s">
        <v>46</v>
      </c>
      <c r="J341" s="4" t="s">
        <v>361</v>
      </c>
      <c r="K341" s="1" t="s">
        <v>20</v>
      </c>
      <c r="L341" s="2" t="s">
        <v>294</v>
      </c>
      <c r="M341" s="6" t="s">
        <v>46</v>
      </c>
    </row>
    <row r="342" spans="1:13" ht="23.1" hidden="1" customHeight="1" x14ac:dyDescent="0.3">
      <c r="A342" s="1">
        <v>341</v>
      </c>
      <c r="B342" s="2" t="s">
        <v>12</v>
      </c>
      <c r="C342" s="2" t="s">
        <v>33</v>
      </c>
      <c r="D342" s="3" t="s">
        <v>34</v>
      </c>
      <c r="E342" s="1" t="s">
        <v>526</v>
      </c>
      <c r="F342" s="2" t="s">
        <v>16</v>
      </c>
      <c r="G342" s="3" t="s">
        <v>555</v>
      </c>
      <c r="H342" s="3"/>
      <c r="I342" s="15" t="s">
        <v>46</v>
      </c>
      <c r="J342" s="4" t="s">
        <v>361</v>
      </c>
      <c r="K342" s="1" t="s">
        <v>20</v>
      </c>
      <c r="L342" s="2" t="s">
        <v>294</v>
      </c>
      <c r="M342" s="6" t="s">
        <v>46</v>
      </c>
    </row>
    <row r="343" spans="1:13" ht="23.1" hidden="1" customHeight="1" x14ac:dyDescent="0.3">
      <c r="A343" s="1">
        <v>342</v>
      </c>
      <c r="B343" s="2" t="s">
        <v>277</v>
      </c>
      <c r="C343" s="2" t="s">
        <v>33</v>
      </c>
      <c r="D343" s="3" t="s">
        <v>34</v>
      </c>
      <c r="E343" s="2" t="s">
        <v>526</v>
      </c>
      <c r="F343" s="2" t="s">
        <v>16</v>
      </c>
      <c r="G343" s="3" t="s">
        <v>555</v>
      </c>
      <c r="H343" s="3"/>
      <c r="I343" s="15" t="s">
        <v>46</v>
      </c>
      <c r="J343" s="4" t="s">
        <v>361</v>
      </c>
      <c r="K343" s="1" t="s">
        <v>20</v>
      </c>
      <c r="L343" s="19" t="s">
        <v>294</v>
      </c>
      <c r="M343" s="6" t="s">
        <v>46</v>
      </c>
    </row>
    <row r="344" spans="1:13" ht="23.1" hidden="1" customHeight="1" x14ac:dyDescent="0.3">
      <c r="A344" s="1">
        <v>343</v>
      </c>
      <c r="B344" s="2" t="s">
        <v>69</v>
      </c>
      <c r="C344" s="2" t="s">
        <v>70</v>
      </c>
      <c r="D344" s="4" t="s">
        <v>76</v>
      </c>
      <c r="E344" s="2" t="s">
        <v>526</v>
      </c>
      <c r="F344" s="2" t="s">
        <v>16</v>
      </c>
      <c r="G344" s="3" t="s">
        <v>556</v>
      </c>
      <c r="H344" s="3"/>
      <c r="I344" s="15" t="s">
        <v>46</v>
      </c>
      <c r="J344" s="4" t="s">
        <v>361</v>
      </c>
      <c r="K344" s="1" t="s">
        <v>20</v>
      </c>
      <c r="L344" s="19" t="s">
        <v>315</v>
      </c>
      <c r="M344" s="6" t="s">
        <v>46</v>
      </c>
    </row>
    <row r="345" spans="1:13" ht="23.1" hidden="1" customHeight="1" x14ac:dyDescent="0.3">
      <c r="A345" s="1">
        <v>344</v>
      </c>
      <c r="B345" s="2" t="s">
        <v>12</v>
      </c>
      <c r="C345" s="2" t="s">
        <v>63</v>
      </c>
      <c r="D345" s="4" t="s">
        <v>96</v>
      </c>
      <c r="E345" s="1" t="s">
        <v>526</v>
      </c>
      <c r="F345" s="2" t="s">
        <v>16</v>
      </c>
      <c r="G345" s="3" t="s">
        <v>557</v>
      </c>
      <c r="H345" s="3"/>
      <c r="I345" s="15" t="s">
        <v>46</v>
      </c>
      <c r="J345" s="4" t="s">
        <v>361</v>
      </c>
      <c r="K345" s="1" t="s">
        <v>20</v>
      </c>
      <c r="L345" s="2" t="s">
        <v>294</v>
      </c>
      <c r="M345" s="6" t="s">
        <v>46</v>
      </c>
    </row>
    <row r="346" spans="1:13" ht="23.1" hidden="1" customHeight="1" x14ac:dyDescent="0.3">
      <c r="A346" s="1">
        <v>345</v>
      </c>
      <c r="B346" s="2" t="s">
        <v>69</v>
      </c>
      <c r="C346" s="2" t="s">
        <v>70</v>
      </c>
      <c r="D346" s="4" t="s">
        <v>190</v>
      </c>
      <c r="E346" s="2" t="s">
        <v>526</v>
      </c>
      <c r="F346" s="2" t="s">
        <v>16</v>
      </c>
      <c r="G346" s="3" t="s">
        <v>558</v>
      </c>
      <c r="H346" s="3"/>
      <c r="I346" s="15" t="s">
        <v>46</v>
      </c>
      <c r="J346" s="4" t="s">
        <v>361</v>
      </c>
      <c r="K346" s="1" t="s">
        <v>20</v>
      </c>
      <c r="L346" s="19" t="s">
        <v>375</v>
      </c>
      <c r="M346" s="6" t="s">
        <v>46</v>
      </c>
    </row>
    <row r="347" spans="1:13" ht="23.1" hidden="1" customHeight="1" x14ac:dyDescent="0.3">
      <c r="A347" s="1">
        <v>346</v>
      </c>
      <c r="B347" s="2" t="s">
        <v>69</v>
      </c>
      <c r="C347" s="2" t="s">
        <v>70</v>
      </c>
      <c r="D347" s="4" t="s">
        <v>76</v>
      </c>
      <c r="E347" s="2" t="s">
        <v>526</v>
      </c>
      <c r="F347" s="2" t="s">
        <v>16</v>
      </c>
      <c r="G347" s="3" t="s">
        <v>559</v>
      </c>
      <c r="H347" s="3"/>
      <c r="I347" s="15" t="s">
        <v>46</v>
      </c>
      <c r="J347" s="4" t="s">
        <v>361</v>
      </c>
      <c r="K347" s="1" t="s">
        <v>20</v>
      </c>
      <c r="L347" s="19" t="s">
        <v>315</v>
      </c>
      <c r="M347" s="6" t="s">
        <v>46</v>
      </c>
    </row>
    <row r="348" spans="1:13" ht="23.1" hidden="1" customHeight="1" x14ac:dyDescent="0.3">
      <c r="A348" s="1">
        <v>347</v>
      </c>
      <c r="B348" s="2" t="s">
        <v>12</v>
      </c>
      <c r="C348" s="2" t="s">
        <v>43</v>
      </c>
      <c r="D348" s="4" t="s">
        <v>496</v>
      </c>
      <c r="E348" s="1" t="s">
        <v>526</v>
      </c>
      <c r="F348" s="2" t="s">
        <v>16</v>
      </c>
      <c r="G348" s="3" t="s">
        <v>560</v>
      </c>
      <c r="H348" s="3"/>
      <c r="I348" s="15" t="s">
        <v>46</v>
      </c>
      <c r="J348" s="4" t="s">
        <v>361</v>
      </c>
      <c r="K348" s="1" t="s">
        <v>20</v>
      </c>
      <c r="L348" s="2" t="s">
        <v>294</v>
      </c>
      <c r="M348" s="6" t="s">
        <v>46</v>
      </c>
    </row>
    <row r="349" spans="1:13" ht="23.1" hidden="1" customHeight="1" x14ac:dyDescent="0.3">
      <c r="A349" s="1">
        <v>348</v>
      </c>
      <c r="B349" s="2" t="s">
        <v>12</v>
      </c>
      <c r="C349" s="2" t="s">
        <v>309</v>
      </c>
      <c r="D349" s="4" t="s">
        <v>309</v>
      </c>
      <c r="E349" s="1" t="s">
        <v>526</v>
      </c>
      <c r="F349" s="2" t="s">
        <v>16</v>
      </c>
      <c r="G349" s="3" t="s">
        <v>561</v>
      </c>
      <c r="H349" s="3"/>
      <c r="I349" s="15" t="s">
        <v>46</v>
      </c>
      <c r="J349" s="4" t="s">
        <v>361</v>
      </c>
      <c r="K349" s="1" t="s">
        <v>20</v>
      </c>
      <c r="L349" s="2" t="s">
        <v>294</v>
      </c>
      <c r="M349" s="6" t="s">
        <v>46</v>
      </c>
    </row>
    <row r="350" spans="1:13" ht="23.1" hidden="1" customHeight="1" x14ac:dyDescent="0.3">
      <c r="A350" s="1">
        <v>349</v>
      </c>
      <c r="B350" s="2" t="s">
        <v>69</v>
      </c>
      <c r="C350" s="2" t="s">
        <v>70</v>
      </c>
      <c r="D350" s="4" t="s">
        <v>88</v>
      </c>
      <c r="E350" s="2" t="s">
        <v>526</v>
      </c>
      <c r="F350" s="2" t="s">
        <v>16</v>
      </c>
      <c r="G350" s="3" t="s">
        <v>562</v>
      </c>
      <c r="H350" s="3"/>
      <c r="I350" s="15" t="s">
        <v>46</v>
      </c>
      <c r="J350" s="4" t="s">
        <v>361</v>
      </c>
      <c r="K350" s="1" t="s">
        <v>20</v>
      </c>
      <c r="L350" s="19" t="s">
        <v>375</v>
      </c>
      <c r="M350" s="6" t="s">
        <v>46</v>
      </c>
    </row>
    <row r="351" spans="1:13" ht="23.1" hidden="1" customHeight="1" x14ac:dyDescent="0.3">
      <c r="A351" s="1">
        <v>350</v>
      </c>
      <c r="B351" s="2" t="s">
        <v>69</v>
      </c>
      <c r="C351" s="2" t="s">
        <v>70</v>
      </c>
      <c r="D351" s="4" t="s">
        <v>71</v>
      </c>
      <c r="E351" s="2" t="s">
        <v>526</v>
      </c>
      <c r="F351" s="2" t="s">
        <v>16</v>
      </c>
      <c r="G351" s="3" t="s">
        <v>563</v>
      </c>
      <c r="H351" s="3"/>
      <c r="I351" s="15" t="s">
        <v>46</v>
      </c>
      <c r="J351" s="4" t="s">
        <v>361</v>
      </c>
      <c r="K351" s="1" t="s">
        <v>20</v>
      </c>
      <c r="L351" s="19" t="s">
        <v>375</v>
      </c>
      <c r="M351" s="6" t="s">
        <v>46</v>
      </c>
    </row>
    <row r="352" spans="1:13" ht="23.1" hidden="1" customHeight="1" x14ac:dyDescent="0.3">
      <c r="A352" s="1">
        <v>351</v>
      </c>
      <c r="B352" s="2" t="s">
        <v>12</v>
      </c>
      <c r="C352" s="2" t="s">
        <v>43</v>
      </c>
      <c r="D352" s="4" t="s">
        <v>488</v>
      </c>
      <c r="E352" s="1" t="s">
        <v>526</v>
      </c>
      <c r="F352" s="2" t="s">
        <v>16</v>
      </c>
      <c r="G352" s="3" t="s">
        <v>564</v>
      </c>
      <c r="H352" s="3"/>
      <c r="I352" s="15" t="s">
        <v>46</v>
      </c>
      <c r="J352" s="4" t="s">
        <v>361</v>
      </c>
      <c r="K352" s="1" t="s">
        <v>20</v>
      </c>
      <c r="L352" s="2" t="s">
        <v>294</v>
      </c>
      <c r="M352" s="6" t="s">
        <v>46</v>
      </c>
    </row>
    <row r="353" spans="1:13" s="66" customFormat="1" ht="54.6" customHeight="1" x14ac:dyDescent="0.3">
      <c r="A353" s="59">
        <v>352</v>
      </c>
      <c r="B353" s="60" t="s">
        <v>62</v>
      </c>
      <c r="C353" s="60" t="s">
        <v>58</v>
      </c>
      <c r="D353" s="61" t="s">
        <v>331</v>
      </c>
      <c r="E353" s="60" t="s">
        <v>526</v>
      </c>
      <c r="F353" s="60" t="s">
        <v>16</v>
      </c>
      <c r="G353" s="62" t="s">
        <v>565</v>
      </c>
      <c r="H353" s="50" t="s">
        <v>747</v>
      </c>
      <c r="I353" s="63" t="s">
        <v>46</v>
      </c>
      <c r="J353" s="61" t="s">
        <v>361</v>
      </c>
      <c r="K353" s="59" t="s">
        <v>20</v>
      </c>
      <c r="L353" s="60" t="s">
        <v>290</v>
      </c>
      <c r="M353" s="65" t="s">
        <v>46</v>
      </c>
    </row>
    <row r="354" spans="1:13" ht="23.1" hidden="1" customHeight="1" x14ac:dyDescent="0.3">
      <c r="A354" s="1">
        <v>353</v>
      </c>
      <c r="B354" s="2" t="s">
        <v>12</v>
      </c>
      <c r="C354" s="4" t="s">
        <v>281</v>
      </c>
      <c r="D354" s="4" t="s">
        <v>281</v>
      </c>
      <c r="E354" s="1" t="s">
        <v>526</v>
      </c>
      <c r="F354" s="2" t="s">
        <v>16</v>
      </c>
      <c r="G354" s="3" t="s">
        <v>566</v>
      </c>
      <c r="H354" s="3"/>
      <c r="I354" s="15" t="s">
        <v>46</v>
      </c>
      <c r="J354" s="4" t="s">
        <v>361</v>
      </c>
      <c r="K354" s="1" t="s">
        <v>20</v>
      </c>
      <c r="L354" s="2" t="s">
        <v>294</v>
      </c>
      <c r="M354" s="6" t="s">
        <v>46</v>
      </c>
    </row>
    <row r="355" spans="1:13" ht="23.1" hidden="1" customHeight="1" x14ac:dyDescent="0.3">
      <c r="A355" s="1">
        <v>354</v>
      </c>
      <c r="B355" s="2" t="s">
        <v>12</v>
      </c>
      <c r="C355" s="4" t="s">
        <v>281</v>
      </c>
      <c r="D355" s="4" t="s">
        <v>281</v>
      </c>
      <c r="E355" s="1" t="s">
        <v>526</v>
      </c>
      <c r="F355" s="2" t="s">
        <v>16</v>
      </c>
      <c r="G355" s="3" t="s">
        <v>567</v>
      </c>
      <c r="H355" s="3"/>
      <c r="I355" s="15" t="s">
        <v>46</v>
      </c>
      <c r="J355" s="4" t="s">
        <v>361</v>
      </c>
      <c r="K355" s="1" t="s">
        <v>20</v>
      </c>
      <c r="L355" s="2" t="s">
        <v>294</v>
      </c>
      <c r="M355" s="6" t="s">
        <v>46</v>
      </c>
    </row>
    <row r="356" spans="1:13" ht="23.1" hidden="1" customHeight="1" x14ac:dyDescent="0.3">
      <c r="A356" s="1">
        <v>355</v>
      </c>
      <c r="B356" s="2" t="s">
        <v>12</v>
      </c>
      <c r="C356" s="4" t="s">
        <v>281</v>
      </c>
      <c r="D356" s="4" t="s">
        <v>281</v>
      </c>
      <c r="E356" s="1" t="s">
        <v>526</v>
      </c>
      <c r="F356" s="2" t="s">
        <v>16</v>
      </c>
      <c r="G356" s="3" t="s">
        <v>568</v>
      </c>
      <c r="H356" s="3"/>
      <c r="I356" s="15" t="s">
        <v>46</v>
      </c>
      <c r="J356" s="4" t="s">
        <v>361</v>
      </c>
      <c r="K356" s="1" t="s">
        <v>20</v>
      </c>
      <c r="L356" s="2" t="s">
        <v>294</v>
      </c>
      <c r="M356" s="6" t="s">
        <v>46</v>
      </c>
    </row>
    <row r="357" spans="1:13" ht="23.1" hidden="1" customHeight="1" x14ac:dyDescent="0.3">
      <c r="A357" s="1">
        <v>356</v>
      </c>
      <c r="B357" s="2" t="s">
        <v>12</v>
      </c>
      <c r="C357" s="4" t="s">
        <v>281</v>
      </c>
      <c r="D357" s="4" t="s">
        <v>281</v>
      </c>
      <c r="E357" s="1" t="s">
        <v>526</v>
      </c>
      <c r="F357" s="2" t="s">
        <v>16</v>
      </c>
      <c r="G357" s="3" t="s">
        <v>569</v>
      </c>
      <c r="H357" s="3"/>
      <c r="I357" s="15" t="s">
        <v>46</v>
      </c>
      <c r="J357" s="4" t="s">
        <v>361</v>
      </c>
      <c r="K357" s="1" t="s">
        <v>20</v>
      </c>
      <c r="L357" s="2" t="s">
        <v>294</v>
      </c>
      <c r="M357" s="6" t="s">
        <v>46</v>
      </c>
    </row>
    <row r="358" spans="1:13" ht="23.1" hidden="1" customHeight="1" x14ac:dyDescent="0.3">
      <c r="A358" s="1">
        <v>357</v>
      </c>
      <c r="B358" s="2" t="s">
        <v>12</v>
      </c>
      <c r="C358" s="2" t="s">
        <v>43</v>
      </c>
      <c r="D358" s="3" t="s">
        <v>44</v>
      </c>
      <c r="E358" s="1" t="s">
        <v>526</v>
      </c>
      <c r="F358" s="2" t="s">
        <v>16</v>
      </c>
      <c r="G358" s="3" t="s">
        <v>570</v>
      </c>
      <c r="H358" s="3"/>
      <c r="I358" s="15" t="s">
        <v>46</v>
      </c>
      <c r="J358" s="4" t="s">
        <v>361</v>
      </c>
      <c r="K358" s="1" t="s">
        <v>20</v>
      </c>
      <c r="L358" s="2" t="s">
        <v>294</v>
      </c>
      <c r="M358" s="6" t="s">
        <v>46</v>
      </c>
    </row>
    <row r="359" spans="1:13" ht="23.1" hidden="1" customHeight="1" x14ac:dyDescent="0.3">
      <c r="A359" s="1">
        <v>358</v>
      </c>
      <c r="B359" s="2" t="s">
        <v>12</v>
      </c>
      <c r="C359" s="2" t="s">
        <v>43</v>
      </c>
      <c r="D359" s="3" t="s">
        <v>44</v>
      </c>
      <c r="E359" s="1" t="s">
        <v>526</v>
      </c>
      <c r="F359" s="2" t="s">
        <v>16</v>
      </c>
      <c r="G359" s="3" t="s">
        <v>570</v>
      </c>
      <c r="H359" s="3"/>
      <c r="I359" s="15" t="s">
        <v>46</v>
      </c>
      <c r="J359" s="4" t="s">
        <v>361</v>
      </c>
      <c r="K359" s="1" t="s">
        <v>20</v>
      </c>
      <c r="L359" s="2" t="s">
        <v>294</v>
      </c>
      <c r="M359" s="6" t="s">
        <v>46</v>
      </c>
    </row>
    <row r="360" spans="1:13" ht="23.1" hidden="1" customHeight="1" x14ac:dyDescent="0.3">
      <c r="A360" s="1">
        <v>359</v>
      </c>
      <c r="B360" s="2" t="s">
        <v>12</v>
      </c>
      <c r="C360" s="2" t="s">
        <v>43</v>
      </c>
      <c r="D360" s="3" t="s">
        <v>44</v>
      </c>
      <c r="E360" s="1" t="s">
        <v>526</v>
      </c>
      <c r="F360" s="2" t="s">
        <v>16</v>
      </c>
      <c r="G360" s="3" t="s">
        <v>571</v>
      </c>
      <c r="H360" s="3"/>
      <c r="I360" s="15" t="s">
        <v>46</v>
      </c>
      <c r="J360" s="4" t="s">
        <v>361</v>
      </c>
      <c r="K360" s="1" t="s">
        <v>20</v>
      </c>
      <c r="L360" s="2" t="s">
        <v>294</v>
      </c>
      <c r="M360" s="6" t="s">
        <v>46</v>
      </c>
    </row>
    <row r="361" spans="1:13" ht="23.1" hidden="1" customHeight="1" x14ac:dyDescent="0.3">
      <c r="A361" s="1">
        <v>360</v>
      </c>
      <c r="B361" s="2" t="s">
        <v>12</v>
      </c>
      <c r="C361" s="2" t="s">
        <v>43</v>
      </c>
      <c r="D361" s="3" t="s">
        <v>44</v>
      </c>
      <c r="E361" s="1" t="s">
        <v>526</v>
      </c>
      <c r="F361" s="2" t="s">
        <v>16</v>
      </c>
      <c r="G361" s="3" t="s">
        <v>572</v>
      </c>
      <c r="H361" s="3"/>
      <c r="I361" s="15" t="s">
        <v>46</v>
      </c>
      <c r="J361" s="4" t="s">
        <v>361</v>
      </c>
      <c r="K361" s="1" t="s">
        <v>20</v>
      </c>
      <c r="L361" s="2" t="s">
        <v>294</v>
      </c>
      <c r="M361" s="6" t="s">
        <v>46</v>
      </c>
    </row>
    <row r="362" spans="1:13" ht="23.1" hidden="1" customHeight="1" x14ac:dyDescent="0.3">
      <c r="A362" s="1">
        <v>361</v>
      </c>
      <c r="B362" s="2" t="s">
        <v>277</v>
      </c>
      <c r="C362" s="2" t="s">
        <v>43</v>
      </c>
      <c r="D362" s="4" t="s">
        <v>44</v>
      </c>
      <c r="E362" s="2" t="s">
        <v>526</v>
      </c>
      <c r="F362" s="2" t="s">
        <v>16</v>
      </c>
      <c r="G362" s="3" t="s">
        <v>573</v>
      </c>
      <c r="H362" s="3"/>
      <c r="I362" s="15" t="s">
        <v>46</v>
      </c>
      <c r="J362" s="4" t="s">
        <v>361</v>
      </c>
      <c r="K362" s="1" t="s">
        <v>20</v>
      </c>
      <c r="L362" s="19" t="s">
        <v>294</v>
      </c>
      <c r="M362" s="6" t="s">
        <v>46</v>
      </c>
    </row>
    <row r="363" spans="1:13" ht="23.1" hidden="1" customHeight="1" x14ac:dyDescent="0.3">
      <c r="A363" s="1">
        <v>362</v>
      </c>
      <c r="B363" s="2" t="s">
        <v>12</v>
      </c>
      <c r="C363" s="2" t="s">
        <v>43</v>
      </c>
      <c r="D363" s="4" t="s">
        <v>44</v>
      </c>
      <c r="E363" s="1" t="s">
        <v>526</v>
      </c>
      <c r="F363" s="2" t="s">
        <v>16</v>
      </c>
      <c r="G363" s="3" t="s">
        <v>574</v>
      </c>
      <c r="H363" s="3"/>
      <c r="I363" s="15" t="s">
        <v>46</v>
      </c>
      <c r="J363" s="4" t="s">
        <v>361</v>
      </c>
      <c r="K363" s="1" t="s">
        <v>20</v>
      </c>
      <c r="L363" s="2" t="s">
        <v>294</v>
      </c>
      <c r="M363" s="6" t="s">
        <v>46</v>
      </c>
    </row>
    <row r="364" spans="1:13" ht="23.1" hidden="1" customHeight="1" x14ac:dyDescent="0.3">
      <c r="A364" s="1">
        <v>363</v>
      </c>
      <c r="B364" s="2" t="s">
        <v>12</v>
      </c>
      <c r="C364" s="2" t="s">
        <v>43</v>
      </c>
      <c r="D364" s="4" t="s">
        <v>44</v>
      </c>
      <c r="E364" s="1" t="s">
        <v>526</v>
      </c>
      <c r="F364" s="2" t="s">
        <v>16</v>
      </c>
      <c r="G364" s="3" t="s">
        <v>575</v>
      </c>
      <c r="H364" s="3"/>
      <c r="I364" s="15" t="s">
        <v>46</v>
      </c>
      <c r="J364" s="4" t="s">
        <v>361</v>
      </c>
      <c r="K364" s="1" t="s">
        <v>20</v>
      </c>
      <c r="L364" s="2" t="s">
        <v>294</v>
      </c>
      <c r="M364" s="6" t="s">
        <v>46</v>
      </c>
    </row>
    <row r="365" spans="1:13" ht="23.1" hidden="1" customHeight="1" x14ac:dyDescent="0.3">
      <c r="A365" s="1">
        <v>364</v>
      </c>
      <c r="B365" s="2" t="s">
        <v>277</v>
      </c>
      <c r="C365" s="2" t="s">
        <v>309</v>
      </c>
      <c r="D365" s="4" t="s">
        <v>336</v>
      </c>
      <c r="E365" s="2" t="s">
        <v>526</v>
      </c>
      <c r="F365" s="2" t="s">
        <v>16</v>
      </c>
      <c r="G365" s="4" t="s">
        <v>576</v>
      </c>
      <c r="H365" s="4"/>
      <c r="I365" s="15" t="s">
        <v>46</v>
      </c>
      <c r="J365" s="4" t="s">
        <v>361</v>
      </c>
      <c r="K365" s="1" t="s">
        <v>20</v>
      </c>
      <c r="L365" s="19" t="s">
        <v>361</v>
      </c>
      <c r="M365" s="6" t="s">
        <v>46</v>
      </c>
    </row>
    <row r="366" spans="1:13" ht="23.1" hidden="1" customHeight="1" x14ac:dyDescent="0.3">
      <c r="A366" s="1">
        <v>365</v>
      </c>
      <c r="B366" s="2" t="s">
        <v>277</v>
      </c>
      <c r="C366" s="2" t="s">
        <v>309</v>
      </c>
      <c r="D366" s="4" t="s">
        <v>577</v>
      </c>
      <c r="E366" s="2" t="s">
        <v>578</v>
      </c>
      <c r="F366" s="2" t="s">
        <v>31</v>
      </c>
      <c r="G366" s="4" t="s">
        <v>579</v>
      </c>
      <c r="H366" s="4"/>
      <c r="I366" s="15" t="s">
        <v>46</v>
      </c>
      <c r="J366" s="23"/>
      <c r="K366" s="19" t="s">
        <v>20</v>
      </c>
      <c r="L366" s="19" t="s">
        <v>580</v>
      </c>
      <c r="M366" s="19" t="s">
        <v>581</v>
      </c>
    </row>
    <row r="367" spans="1:13" ht="23.1" hidden="1" customHeight="1" x14ac:dyDescent="0.3">
      <c r="A367" s="1">
        <v>366</v>
      </c>
      <c r="B367" s="2" t="s">
        <v>277</v>
      </c>
      <c r="C367" s="2" t="s">
        <v>309</v>
      </c>
      <c r="D367" s="4" t="s">
        <v>577</v>
      </c>
      <c r="E367" s="2" t="s">
        <v>578</v>
      </c>
      <c r="F367" s="2" t="s">
        <v>31</v>
      </c>
      <c r="G367" s="4" t="s">
        <v>582</v>
      </c>
      <c r="H367" s="4"/>
      <c r="I367" s="15" t="s">
        <v>46</v>
      </c>
      <c r="J367" s="23"/>
      <c r="K367" s="19" t="s">
        <v>20</v>
      </c>
      <c r="L367" s="19" t="s">
        <v>583</v>
      </c>
      <c r="M367" s="19" t="s">
        <v>584</v>
      </c>
    </row>
    <row r="368" spans="1:13" ht="23.1" hidden="1" customHeight="1" x14ac:dyDescent="0.3">
      <c r="A368" s="1">
        <v>367</v>
      </c>
      <c r="B368" s="2" t="s">
        <v>277</v>
      </c>
      <c r="C368" s="2" t="s">
        <v>309</v>
      </c>
      <c r="D368" s="4" t="s">
        <v>577</v>
      </c>
      <c r="E368" s="2" t="s">
        <v>578</v>
      </c>
      <c r="F368" s="2" t="s">
        <v>31</v>
      </c>
      <c r="G368" s="4" t="s">
        <v>585</v>
      </c>
      <c r="H368" s="4"/>
      <c r="I368" s="12">
        <v>1</v>
      </c>
      <c r="J368" s="23">
        <v>0</v>
      </c>
      <c r="K368" s="19" t="s">
        <v>20</v>
      </c>
      <c r="L368" s="19" t="s">
        <v>586</v>
      </c>
      <c r="M368" s="6" t="s">
        <v>46</v>
      </c>
    </row>
    <row r="369" spans="1:13" ht="23.1" hidden="1" customHeight="1" x14ac:dyDescent="0.3">
      <c r="A369" s="1">
        <v>368</v>
      </c>
      <c r="B369" s="2" t="s">
        <v>277</v>
      </c>
      <c r="C369" s="2" t="s">
        <v>309</v>
      </c>
      <c r="D369" s="4" t="s">
        <v>577</v>
      </c>
      <c r="E369" s="2" t="s">
        <v>578</v>
      </c>
      <c r="F369" s="2" t="s">
        <v>31</v>
      </c>
      <c r="G369" s="4" t="s">
        <v>587</v>
      </c>
      <c r="H369" s="4"/>
      <c r="I369" s="12">
        <v>1</v>
      </c>
      <c r="J369" s="23">
        <v>0</v>
      </c>
      <c r="K369" s="19" t="s">
        <v>20</v>
      </c>
      <c r="L369" s="19" t="s">
        <v>588</v>
      </c>
      <c r="M369" s="19" t="s">
        <v>589</v>
      </c>
    </row>
    <row r="370" spans="1:13" ht="23.1" hidden="1" customHeight="1" x14ac:dyDescent="0.3">
      <c r="A370" s="1">
        <v>369</v>
      </c>
      <c r="B370" s="2" t="s">
        <v>277</v>
      </c>
      <c r="C370" s="2" t="s">
        <v>309</v>
      </c>
      <c r="D370" s="4" t="s">
        <v>577</v>
      </c>
      <c r="E370" s="2" t="s">
        <v>578</v>
      </c>
      <c r="F370" s="2" t="s">
        <v>31</v>
      </c>
      <c r="G370" s="4" t="s">
        <v>590</v>
      </c>
      <c r="H370" s="4"/>
      <c r="I370" s="12">
        <v>1</v>
      </c>
      <c r="J370" s="23">
        <v>0</v>
      </c>
      <c r="K370" s="19" t="s">
        <v>20</v>
      </c>
      <c r="L370" s="19" t="s">
        <v>591</v>
      </c>
      <c r="M370" s="19" t="s">
        <v>589</v>
      </c>
    </row>
    <row r="371" spans="1:13" ht="23.1" hidden="1" customHeight="1" x14ac:dyDescent="0.3">
      <c r="A371" s="1">
        <v>370</v>
      </c>
      <c r="B371" s="2" t="s">
        <v>277</v>
      </c>
      <c r="C371" s="2" t="s">
        <v>309</v>
      </c>
      <c r="D371" s="4" t="s">
        <v>577</v>
      </c>
      <c r="E371" s="2" t="s">
        <v>578</v>
      </c>
      <c r="F371" s="2" t="s">
        <v>31</v>
      </c>
      <c r="G371" s="4" t="s">
        <v>592</v>
      </c>
      <c r="H371" s="4"/>
      <c r="I371" s="12">
        <v>1</v>
      </c>
      <c r="J371" s="23">
        <v>0</v>
      </c>
      <c r="K371" s="19" t="s">
        <v>20</v>
      </c>
      <c r="L371" s="19" t="s">
        <v>593</v>
      </c>
      <c r="M371" s="6" t="s">
        <v>46</v>
      </c>
    </row>
    <row r="372" spans="1:13" ht="23.1" hidden="1" customHeight="1" x14ac:dyDescent="0.3">
      <c r="A372" s="1">
        <v>371</v>
      </c>
      <c r="B372" s="2" t="s">
        <v>277</v>
      </c>
      <c r="C372" s="2" t="s">
        <v>309</v>
      </c>
      <c r="D372" s="4" t="s">
        <v>577</v>
      </c>
      <c r="E372" s="2" t="s">
        <v>578</v>
      </c>
      <c r="F372" s="2" t="s">
        <v>31</v>
      </c>
      <c r="G372" s="4" t="s">
        <v>594</v>
      </c>
      <c r="H372" s="4"/>
      <c r="I372" s="12">
        <v>1</v>
      </c>
      <c r="J372" s="23">
        <v>0</v>
      </c>
      <c r="K372" s="19" t="s">
        <v>20</v>
      </c>
      <c r="L372" s="19" t="s">
        <v>595</v>
      </c>
      <c r="M372" s="6" t="s">
        <v>46</v>
      </c>
    </row>
    <row r="373" spans="1:13" ht="23.1" hidden="1" customHeight="1" x14ac:dyDescent="0.3">
      <c r="A373" s="1">
        <v>372</v>
      </c>
      <c r="B373" s="2" t="s">
        <v>277</v>
      </c>
      <c r="C373" s="2" t="s">
        <v>309</v>
      </c>
      <c r="D373" s="4" t="s">
        <v>577</v>
      </c>
      <c r="E373" s="2" t="s">
        <v>578</v>
      </c>
      <c r="F373" s="2" t="s">
        <v>31</v>
      </c>
      <c r="G373" s="4" t="s">
        <v>596</v>
      </c>
      <c r="H373" s="4"/>
      <c r="I373" s="12">
        <v>1</v>
      </c>
      <c r="J373" s="23">
        <v>0</v>
      </c>
      <c r="K373" s="19" t="s">
        <v>20</v>
      </c>
      <c r="L373" s="19" t="s">
        <v>597</v>
      </c>
      <c r="M373" s="19" t="s">
        <v>598</v>
      </c>
    </row>
    <row r="374" spans="1:13" ht="23.1" hidden="1" customHeight="1" x14ac:dyDescent="0.3">
      <c r="A374" s="1">
        <v>373</v>
      </c>
      <c r="B374" s="2" t="s">
        <v>277</v>
      </c>
      <c r="C374" s="2" t="s">
        <v>309</v>
      </c>
      <c r="D374" s="4" t="s">
        <v>577</v>
      </c>
      <c r="E374" s="2" t="s">
        <v>578</v>
      </c>
      <c r="F374" s="2" t="s">
        <v>31</v>
      </c>
      <c r="G374" s="4" t="s">
        <v>599</v>
      </c>
      <c r="H374" s="4"/>
      <c r="I374" s="12">
        <v>1</v>
      </c>
      <c r="J374" s="23">
        <v>0</v>
      </c>
      <c r="K374" s="19" t="s">
        <v>20</v>
      </c>
      <c r="L374" s="19" t="s">
        <v>597</v>
      </c>
      <c r="M374" s="19" t="s">
        <v>600</v>
      </c>
    </row>
    <row r="375" spans="1:13" ht="23.1" hidden="1" customHeight="1" x14ac:dyDescent="0.3">
      <c r="A375" s="1">
        <v>374</v>
      </c>
      <c r="B375" s="2" t="s">
        <v>277</v>
      </c>
      <c r="C375" s="2" t="s">
        <v>309</v>
      </c>
      <c r="D375" s="4" t="s">
        <v>577</v>
      </c>
      <c r="E375" s="2" t="s">
        <v>578</v>
      </c>
      <c r="F375" s="2" t="s">
        <v>31</v>
      </c>
      <c r="G375" s="4" t="s">
        <v>601</v>
      </c>
      <c r="H375" s="4"/>
      <c r="I375" s="12">
        <v>1</v>
      </c>
      <c r="J375" s="23">
        <v>0</v>
      </c>
      <c r="K375" s="19" t="s">
        <v>20</v>
      </c>
      <c r="L375" s="19" t="s">
        <v>602</v>
      </c>
      <c r="M375" s="19" t="s">
        <v>603</v>
      </c>
    </row>
    <row r="376" spans="1:13" ht="23.1" hidden="1" customHeight="1" x14ac:dyDescent="0.3">
      <c r="A376" s="1">
        <v>375</v>
      </c>
      <c r="B376" s="2" t="s">
        <v>277</v>
      </c>
      <c r="C376" s="2" t="s">
        <v>309</v>
      </c>
      <c r="D376" s="4" t="s">
        <v>577</v>
      </c>
      <c r="E376" s="2" t="s">
        <v>578</v>
      </c>
      <c r="F376" s="2" t="s">
        <v>31</v>
      </c>
      <c r="G376" s="4" t="s">
        <v>604</v>
      </c>
      <c r="H376" s="4"/>
      <c r="I376" s="12">
        <v>1</v>
      </c>
      <c r="J376" s="23">
        <v>0</v>
      </c>
      <c r="K376" s="19" t="s">
        <v>20</v>
      </c>
      <c r="L376" s="19" t="s">
        <v>605</v>
      </c>
      <c r="M376" s="19" t="s">
        <v>298</v>
      </c>
    </row>
    <row r="377" spans="1:13" ht="23.1" hidden="1" customHeight="1" x14ac:dyDescent="0.3">
      <c r="A377" s="1">
        <v>376</v>
      </c>
      <c r="B377" s="2" t="s">
        <v>277</v>
      </c>
      <c r="C377" s="2" t="s">
        <v>309</v>
      </c>
      <c r="D377" s="4" t="s">
        <v>577</v>
      </c>
      <c r="E377" s="2" t="s">
        <v>578</v>
      </c>
      <c r="F377" s="2" t="s">
        <v>31</v>
      </c>
      <c r="G377" s="4" t="s">
        <v>606</v>
      </c>
      <c r="H377" s="4"/>
      <c r="I377" s="12">
        <v>1</v>
      </c>
      <c r="J377" s="23">
        <v>0</v>
      </c>
      <c r="K377" s="19" t="s">
        <v>20</v>
      </c>
      <c r="L377" s="19" t="s">
        <v>607</v>
      </c>
      <c r="M377" s="19" t="s">
        <v>608</v>
      </c>
    </row>
    <row r="378" spans="1:13" ht="23.1" hidden="1" customHeight="1" x14ac:dyDescent="0.3">
      <c r="A378" s="1">
        <v>377</v>
      </c>
      <c r="B378" s="2" t="s">
        <v>277</v>
      </c>
      <c r="C378" s="2" t="s">
        <v>309</v>
      </c>
      <c r="D378" s="4" t="s">
        <v>577</v>
      </c>
      <c r="E378" s="2" t="s">
        <v>578</v>
      </c>
      <c r="F378" s="2" t="s">
        <v>31</v>
      </c>
      <c r="G378" s="4" t="s">
        <v>609</v>
      </c>
      <c r="H378" s="4"/>
      <c r="I378" s="12">
        <v>1</v>
      </c>
      <c r="J378" s="23">
        <v>0</v>
      </c>
      <c r="K378" s="19" t="s">
        <v>20</v>
      </c>
      <c r="L378" s="19" t="s">
        <v>610</v>
      </c>
      <c r="M378" s="19" t="s">
        <v>611</v>
      </c>
    </row>
    <row r="379" spans="1:13" ht="23.1" hidden="1" customHeight="1" x14ac:dyDescent="0.3">
      <c r="A379" s="1">
        <v>378</v>
      </c>
      <c r="B379" s="2" t="s">
        <v>277</v>
      </c>
      <c r="C379" s="2" t="s">
        <v>309</v>
      </c>
      <c r="D379" s="4" t="s">
        <v>577</v>
      </c>
      <c r="E379" s="2" t="s">
        <v>578</v>
      </c>
      <c r="F379" s="2" t="s">
        <v>31</v>
      </c>
      <c r="G379" s="4" t="s">
        <v>612</v>
      </c>
      <c r="H379" s="4"/>
      <c r="I379" s="12">
        <v>1</v>
      </c>
      <c r="J379" s="23">
        <v>0</v>
      </c>
      <c r="K379" s="19" t="s">
        <v>20</v>
      </c>
      <c r="L379" s="19" t="s">
        <v>613</v>
      </c>
      <c r="M379" s="6" t="s">
        <v>46</v>
      </c>
    </row>
    <row r="380" spans="1:13" ht="23.1" hidden="1" customHeight="1" x14ac:dyDescent="0.3">
      <c r="A380" s="1">
        <v>379</v>
      </c>
      <c r="B380" s="2" t="s">
        <v>277</v>
      </c>
      <c r="C380" s="2" t="s">
        <v>309</v>
      </c>
      <c r="D380" s="4" t="s">
        <v>577</v>
      </c>
      <c r="E380" s="2" t="s">
        <v>578</v>
      </c>
      <c r="F380" s="2" t="s">
        <v>31</v>
      </c>
      <c r="G380" s="4" t="s">
        <v>614</v>
      </c>
      <c r="H380" s="4"/>
      <c r="I380" s="12">
        <v>1</v>
      </c>
      <c r="J380" s="23">
        <v>0</v>
      </c>
      <c r="K380" s="19" t="s">
        <v>20</v>
      </c>
      <c r="L380" s="19" t="s">
        <v>597</v>
      </c>
      <c r="M380" s="19" t="s">
        <v>589</v>
      </c>
    </row>
    <row r="381" spans="1:13" ht="23.1" hidden="1" customHeight="1" x14ac:dyDescent="0.3">
      <c r="A381" s="1">
        <v>380</v>
      </c>
      <c r="B381" s="2" t="s">
        <v>277</v>
      </c>
      <c r="C381" s="2" t="s">
        <v>309</v>
      </c>
      <c r="D381" s="4" t="s">
        <v>577</v>
      </c>
      <c r="E381" s="2" t="s">
        <v>578</v>
      </c>
      <c r="F381" s="2" t="s">
        <v>31</v>
      </c>
      <c r="G381" s="4" t="s">
        <v>615</v>
      </c>
      <c r="H381" s="4"/>
      <c r="I381" s="12">
        <v>1</v>
      </c>
      <c r="J381" s="23">
        <v>0</v>
      </c>
      <c r="K381" s="19" t="s">
        <v>20</v>
      </c>
      <c r="L381" s="19" t="s">
        <v>616</v>
      </c>
      <c r="M381" s="19" t="s">
        <v>589</v>
      </c>
    </row>
    <row r="382" spans="1:13" ht="23.1" hidden="1" customHeight="1" x14ac:dyDescent="0.3">
      <c r="A382" s="1">
        <v>381</v>
      </c>
      <c r="B382" s="2" t="s">
        <v>277</v>
      </c>
      <c r="C382" s="2" t="s">
        <v>309</v>
      </c>
      <c r="D382" s="4" t="s">
        <v>577</v>
      </c>
      <c r="E382" s="2" t="s">
        <v>578</v>
      </c>
      <c r="F382" s="2" t="s">
        <v>31</v>
      </c>
      <c r="G382" s="4" t="s">
        <v>617</v>
      </c>
      <c r="H382" s="4"/>
      <c r="I382" s="12">
        <v>1</v>
      </c>
      <c r="J382" s="23">
        <v>0</v>
      </c>
      <c r="K382" s="19" t="s">
        <v>20</v>
      </c>
      <c r="L382" s="19" t="s">
        <v>618</v>
      </c>
      <c r="M382" s="19" t="s">
        <v>619</v>
      </c>
    </row>
    <row r="383" spans="1:13" ht="23.1" hidden="1" customHeight="1" x14ac:dyDescent="0.3">
      <c r="A383" s="1">
        <v>382</v>
      </c>
      <c r="B383" s="2" t="s">
        <v>277</v>
      </c>
      <c r="C383" s="2" t="s">
        <v>309</v>
      </c>
      <c r="D383" s="4" t="s">
        <v>577</v>
      </c>
      <c r="E383" s="2" t="s">
        <v>578</v>
      </c>
      <c r="F383" s="2" t="s">
        <v>31</v>
      </c>
      <c r="G383" s="4" t="s">
        <v>620</v>
      </c>
      <c r="H383" s="4"/>
      <c r="I383" s="12">
        <v>1</v>
      </c>
      <c r="J383" s="23">
        <v>0</v>
      </c>
      <c r="K383" s="19" t="s">
        <v>20</v>
      </c>
      <c r="L383" s="19" t="s">
        <v>621</v>
      </c>
      <c r="M383" s="19" t="s">
        <v>622</v>
      </c>
    </row>
    <row r="384" spans="1:13" ht="23.1" hidden="1" customHeight="1" x14ac:dyDescent="0.3">
      <c r="A384" s="1">
        <v>383</v>
      </c>
      <c r="B384" s="2" t="s">
        <v>277</v>
      </c>
      <c r="C384" s="2" t="s">
        <v>309</v>
      </c>
      <c r="D384" s="4" t="s">
        <v>577</v>
      </c>
      <c r="E384" s="2" t="s">
        <v>578</v>
      </c>
      <c r="F384" s="2" t="s">
        <v>31</v>
      </c>
      <c r="G384" s="4" t="s">
        <v>623</v>
      </c>
      <c r="H384" s="4"/>
      <c r="I384" s="12">
        <v>1</v>
      </c>
      <c r="J384" s="23">
        <v>0</v>
      </c>
      <c r="K384" s="19" t="s">
        <v>20</v>
      </c>
      <c r="L384" s="19" t="s">
        <v>624</v>
      </c>
      <c r="M384" s="19" t="s">
        <v>625</v>
      </c>
    </row>
    <row r="385" spans="1:13" ht="23.1" hidden="1" customHeight="1" x14ac:dyDescent="0.3">
      <c r="A385" s="1">
        <v>384</v>
      </c>
      <c r="B385" s="2" t="s">
        <v>277</v>
      </c>
      <c r="C385" s="2" t="s">
        <v>309</v>
      </c>
      <c r="D385" s="4" t="s">
        <v>577</v>
      </c>
      <c r="E385" s="2" t="s">
        <v>578</v>
      </c>
      <c r="F385" s="2" t="s">
        <v>31</v>
      </c>
      <c r="G385" s="4" t="s">
        <v>626</v>
      </c>
      <c r="H385" s="4"/>
      <c r="I385" s="12">
        <v>1</v>
      </c>
      <c r="J385" s="23">
        <v>0</v>
      </c>
      <c r="K385" s="19" t="s">
        <v>20</v>
      </c>
      <c r="L385" s="19" t="s">
        <v>627</v>
      </c>
      <c r="M385" s="19" t="s">
        <v>628</v>
      </c>
    </row>
    <row r="386" spans="1:13" ht="23.1" hidden="1" customHeight="1" x14ac:dyDescent="0.3">
      <c r="A386" s="1">
        <v>385</v>
      </c>
      <c r="B386" s="2" t="s">
        <v>277</v>
      </c>
      <c r="C386" s="2" t="s">
        <v>309</v>
      </c>
      <c r="D386" s="4" t="s">
        <v>577</v>
      </c>
      <c r="E386" s="2" t="s">
        <v>578</v>
      </c>
      <c r="F386" s="2" t="s">
        <v>31</v>
      </c>
      <c r="G386" s="4" t="s">
        <v>629</v>
      </c>
      <c r="H386" s="4"/>
      <c r="I386" s="12">
        <v>1</v>
      </c>
      <c r="J386" s="23">
        <v>0</v>
      </c>
      <c r="K386" s="19" t="s">
        <v>20</v>
      </c>
      <c r="L386" s="19" t="s">
        <v>580</v>
      </c>
      <c r="M386" s="19" t="s">
        <v>603</v>
      </c>
    </row>
    <row r="387" spans="1:13" ht="23.1" hidden="1" customHeight="1" x14ac:dyDescent="0.3">
      <c r="A387" s="1">
        <v>386</v>
      </c>
      <c r="B387" s="2" t="s">
        <v>277</v>
      </c>
      <c r="C387" s="2" t="s">
        <v>309</v>
      </c>
      <c r="D387" s="4" t="s">
        <v>577</v>
      </c>
      <c r="E387" s="2" t="s">
        <v>578</v>
      </c>
      <c r="F387" s="2" t="s">
        <v>31</v>
      </c>
      <c r="G387" s="4" t="s">
        <v>630</v>
      </c>
      <c r="H387" s="4"/>
      <c r="I387" s="12">
        <v>1</v>
      </c>
      <c r="J387" s="23">
        <v>0</v>
      </c>
      <c r="K387" s="19" t="s">
        <v>20</v>
      </c>
      <c r="L387" s="19" t="s">
        <v>597</v>
      </c>
      <c r="M387" s="6" t="s">
        <v>46</v>
      </c>
    </row>
    <row r="388" spans="1:13" ht="23.1" hidden="1" customHeight="1" x14ac:dyDescent="0.3">
      <c r="A388" s="1">
        <v>387</v>
      </c>
      <c r="B388" s="2" t="s">
        <v>277</v>
      </c>
      <c r="C388" s="2" t="s">
        <v>309</v>
      </c>
      <c r="D388" s="4" t="s">
        <v>577</v>
      </c>
      <c r="E388" s="2" t="s">
        <v>578</v>
      </c>
      <c r="F388" s="2" t="s">
        <v>31</v>
      </c>
      <c r="G388" s="4" t="s">
        <v>631</v>
      </c>
      <c r="H388" s="4"/>
      <c r="I388" s="12">
        <v>1</v>
      </c>
      <c r="J388" s="23">
        <v>0</v>
      </c>
      <c r="K388" s="19" t="s">
        <v>20</v>
      </c>
      <c r="L388" s="19" t="s">
        <v>632</v>
      </c>
      <c r="M388" s="19" t="s">
        <v>603</v>
      </c>
    </row>
    <row r="389" spans="1:13" ht="23.1" hidden="1" customHeight="1" x14ac:dyDescent="0.3">
      <c r="A389" s="1">
        <v>388</v>
      </c>
      <c r="B389" s="2" t="s">
        <v>277</v>
      </c>
      <c r="C389" s="2" t="s">
        <v>309</v>
      </c>
      <c r="D389" s="4" t="s">
        <v>577</v>
      </c>
      <c r="E389" s="2" t="s">
        <v>578</v>
      </c>
      <c r="F389" s="2" t="s">
        <v>31</v>
      </c>
      <c r="G389" s="4" t="s">
        <v>633</v>
      </c>
      <c r="H389" s="4"/>
      <c r="I389" s="12">
        <v>1</v>
      </c>
      <c r="J389" s="23">
        <v>0</v>
      </c>
      <c r="K389" s="19" t="s">
        <v>20</v>
      </c>
      <c r="L389" s="19" t="s">
        <v>607</v>
      </c>
      <c r="M389" s="19" t="s">
        <v>634</v>
      </c>
    </row>
    <row r="390" spans="1:13" ht="23.1" hidden="1" customHeight="1" x14ac:dyDescent="0.3">
      <c r="A390" s="1">
        <v>389</v>
      </c>
      <c r="B390" s="2" t="s">
        <v>277</v>
      </c>
      <c r="C390" s="2" t="s">
        <v>309</v>
      </c>
      <c r="D390" s="4" t="s">
        <v>577</v>
      </c>
      <c r="E390" s="2" t="s">
        <v>578</v>
      </c>
      <c r="F390" s="2" t="s">
        <v>31</v>
      </c>
      <c r="G390" s="4" t="s">
        <v>635</v>
      </c>
      <c r="H390" s="4"/>
      <c r="I390" s="12">
        <v>1</v>
      </c>
      <c r="J390" s="23">
        <v>0</v>
      </c>
      <c r="K390" s="19" t="s">
        <v>20</v>
      </c>
      <c r="L390" s="19" t="s">
        <v>636</v>
      </c>
      <c r="M390" s="19" t="s">
        <v>603</v>
      </c>
    </row>
    <row r="391" spans="1:13" ht="23.1" hidden="1" customHeight="1" x14ac:dyDescent="0.3">
      <c r="A391" s="1">
        <v>390</v>
      </c>
      <c r="B391" s="2" t="s">
        <v>277</v>
      </c>
      <c r="C391" s="2" t="s">
        <v>309</v>
      </c>
      <c r="D391" s="4" t="s">
        <v>577</v>
      </c>
      <c r="E391" s="2" t="s">
        <v>578</v>
      </c>
      <c r="F391" s="2" t="s">
        <v>31</v>
      </c>
      <c r="G391" s="4" t="s">
        <v>637</v>
      </c>
      <c r="H391" s="4"/>
      <c r="I391" s="12">
        <v>1</v>
      </c>
      <c r="J391" s="23">
        <v>0</v>
      </c>
      <c r="K391" s="19" t="s">
        <v>20</v>
      </c>
      <c r="L391" s="19" t="s">
        <v>638</v>
      </c>
      <c r="M391" s="19" t="s">
        <v>598</v>
      </c>
    </row>
    <row r="392" spans="1:13" ht="23.1" hidden="1" customHeight="1" x14ac:dyDescent="0.3">
      <c r="A392" s="1">
        <v>391</v>
      </c>
      <c r="B392" s="2" t="s">
        <v>12</v>
      </c>
      <c r="C392" s="2" t="s">
        <v>141</v>
      </c>
      <c r="D392" s="4" t="s">
        <v>142</v>
      </c>
      <c r="E392" s="1" t="s">
        <v>639</v>
      </c>
      <c r="F392" s="2" t="s">
        <v>31</v>
      </c>
      <c r="G392" s="25" t="s">
        <v>640</v>
      </c>
      <c r="H392" s="25" t="s">
        <v>734</v>
      </c>
      <c r="I392" s="12">
        <v>1</v>
      </c>
      <c r="J392" s="25" t="s">
        <v>312</v>
      </c>
      <c r="K392" s="19" t="s">
        <v>20</v>
      </c>
      <c r="L392" s="19" t="s">
        <v>234</v>
      </c>
      <c r="M392" s="19" t="s">
        <v>641</v>
      </c>
    </row>
    <row r="393" spans="1:13" ht="23.1" hidden="1" customHeight="1" x14ac:dyDescent="0.3">
      <c r="A393" s="1">
        <v>392</v>
      </c>
      <c r="B393" s="2" t="s">
        <v>12</v>
      </c>
      <c r="C393" s="2" t="s">
        <v>141</v>
      </c>
      <c r="D393" s="4" t="s">
        <v>142</v>
      </c>
      <c r="E393" s="1" t="s">
        <v>639</v>
      </c>
      <c r="F393" s="2" t="s">
        <v>31</v>
      </c>
      <c r="G393" s="25" t="s">
        <v>642</v>
      </c>
      <c r="H393" s="25" t="s">
        <v>735</v>
      </c>
      <c r="I393" s="12">
        <v>1</v>
      </c>
      <c r="J393" s="25" t="s">
        <v>312</v>
      </c>
      <c r="K393" s="19" t="s">
        <v>20</v>
      </c>
      <c r="L393" s="19" t="s">
        <v>234</v>
      </c>
      <c r="M393" s="6" t="s">
        <v>46</v>
      </c>
    </row>
    <row r="394" spans="1:13" ht="23.1" hidden="1" customHeight="1" x14ac:dyDescent="0.3">
      <c r="A394" s="1">
        <v>393</v>
      </c>
      <c r="B394" s="2" t="s">
        <v>12</v>
      </c>
      <c r="C394" s="2" t="s">
        <v>141</v>
      </c>
      <c r="D394" s="4" t="s">
        <v>142</v>
      </c>
      <c r="E394" s="1" t="s">
        <v>639</v>
      </c>
      <c r="F394" s="2" t="s">
        <v>31</v>
      </c>
      <c r="G394" s="25" t="s">
        <v>643</v>
      </c>
      <c r="H394" s="25"/>
      <c r="I394" s="12">
        <v>1</v>
      </c>
      <c r="J394" s="25" t="s">
        <v>312</v>
      </c>
      <c r="K394" s="19" t="s">
        <v>20</v>
      </c>
      <c r="L394" s="19" t="s">
        <v>234</v>
      </c>
      <c r="M394" s="19" t="s">
        <v>644</v>
      </c>
    </row>
    <row r="395" spans="1:13" ht="23.1" hidden="1" customHeight="1" x14ac:dyDescent="0.3">
      <c r="A395" s="1">
        <v>394</v>
      </c>
      <c r="B395" s="2" t="s">
        <v>12</v>
      </c>
      <c r="C395" s="2" t="s">
        <v>141</v>
      </c>
      <c r="D395" s="4" t="s">
        <v>142</v>
      </c>
      <c r="E395" s="1" t="s">
        <v>639</v>
      </c>
      <c r="F395" s="2" t="s">
        <v>31</v>
      </c>
      <c r="G395" s="25" t="s">
        <v>645</v>
      </c>
      <c r="H395" s="25"/>
      <c r="I395" s="12">
        <v>1</v>
      </c>
      <c r="J395" s="25" t="s">
        <v>312</v>
      </c>
      <c r="K395" s="19" t="s">
        <v>20</v>
      </c>
      <c r="L395" s="19" t="s">
        <v>234</v>
      </c>
      <c r="M395" s="6" t="s">
        <v>46</v>
      </c>
    </row>
    <row r="396" spans="1:13" ht="23.1" hidden="1" customHeight="1" x14ac:dyDescent="0.3">
      <c r="A396" s="1">
        <v>395</v>
      </c>
      <c r="B396" s="2" t="s">
        <v>12</v>
      </c>
      <c r="C396" s="2" t="s">
        <v>13</v>
      </c>
      <c r="D396" s="3" t="s">
        <v>100</v>
      </c>
      <c r="E396" s="1" t="s">
        <v>639</v>
      </c>
      <c r="F396" s="2" t="s">
        <v>31</v>
      </c>
      <c r="G396" s="25" t="s">
        <v>646</v>
      </c>
      <c r="H396" s="25"/>
      <c r="I396" s="12">
        <v>1</v>
      </c>
      <c r="J396" s="25" t="s">
        <v>312</v>
      </c>
      <c r="K396" s="19" t="s">
        <v>20</v>
      </c>
      <c r="L396" s="19" t="s">
        <v>234</v>
      </c>
      <c r="M396" s="6" t="s">
        <v>46</v>
      </c>
    </row>
    <row r="397" spans="1:13" ht="23.1" hidden="1" customHeight="1" x14ac:dyDescent="0.3">
      <c r="A397" s="1">
        <v>396</v>
      </c>
      <c r="B397" s="2" t="s">
        <v>12</v>
      </c>
      <c r="C397" s="2" t="s">
        <v>141</v>
      </c>
      <c r="D397" s="4" t="s">
        <v>142</v>
      </c>
      <c r="E397" s="1" t="s">
        <v>639</v>
      </c>
      <c r="F397" s="2" t="s">
        <v>31</v>
      </c>
      <c r="G397" s="25" t="s">
        <v>647</v>
      </c>
      <c r="H397" s="25"/>
      <c r="I397" s="12">
        <v>1</v>
      </c>
      <c r="J397" s="25" t="s">
        <v>312</v>
      </c>
      <c r="K397" s="19" t="s">
        <v>20</v>
      </c>
      <c r="L397" s="19" t="s">
        <v>234</v>
      </c>
      <c r="M397" s="6" t="s">
        <v>46</v>
      </c>
    </row>
    <row r="398" spans="1:13" ht="23.1" hidden="1" customHeight="1" x14ac:dyDescent="0.3">
      <c r="A398" s="1">
        <v>397</v>
      </c>
      <c r="B398" s="2" t="s">
        <v>12</v>
      </c>
      <c r="C398" s="2" t="s">
        <v>141</v>
      </c>
      <c r="D398" s="4" t="s">
        <v>142</v>
      </c>
      <c r="E398" s="1" t="s">
        <v>639</v>
      </c>
      <c r="F398" s="2" t="s">
        <v>31</v>
      </c>
      <c r="G398" s="25" t="s">
        <v>648</v>
      </c>
      <c r="H398" s="25" t="s">
        <v>736</v>
      </c>
      <c r="I398" s="12">
        <v>1</v>
      </c>
      <c r="J398" s="25" t="s">
        <v>312</v>
      </c>
      <c r="K398" s="19" t="s">
        <v>20</v>
      </c>
      <c r="L398" s="19" t="s">
        <v>234</v>
      </c>
      <c r="M398" s="19" t="s">
        <v>91</v>
      </c>
    </row>
    <row r="399" spans="1:13" ht="23.1" hidden="1" customHeight="1" x14ac:dyDescent="0.3">
      <c r="A399" s="1">
        <v>398</v>
      </c>
      <c r="B399" s="2" t="s">
        <v>12</v>
      </c>
      <c r="C399" s="2" t="s">
        <v>141</v>
      </c>
      <c r="D399" s="4" t="s">
        <v>142</v>
      </c>
      <c r="E399" s="1" t="s">
        <v>639</v>
      </c>
      <c r="F399" s="2" t="s">
        <v>31</v>
      </c>
      <c r="G399" s="25" t="s">
        <v>649</v>
      </c>
      <c r="H399" s="25" t="s">
        <v>737</v>
      </c>
      <c r="I399" s="26">
        <v>1</v>
      </c>
      <c r="J399" s="19" t="s">
        <v>312</v>
      </c>
      <c r="K399" s="19" t="s">
        <v>20</v>
      </c>
      <c r="L399" s="19" t="s">
        <v>234</v>
      </c>
      <c r="M399" s="6" t="s">
        <v>46</v>
      </c>
    </row>
    <row r="400" spans="1:13" ht="41.4" hidden="1" customHeight="1" x14ac:dyDescent="0.3">
      <c r="A400" s="1">
        <v>399</v>
      </c>
      <c r="B400" s="2" t="s">
        <v>12</v>
      </c>
      <c r="C400" s="2" t="s">
        <v>141</v>
      </c>
      <c r="D400" s="4" t="s">
        <v>142</v>
      </c>
      <c r="E400" s="1" t="s">
        <v>639</v>
      </c>
      <c r="F400" s="2" t="s">
        <v>31</v>
      </c>
      <c r="G400" s="50" t="s">
        <v>650</v>
      </c>
      <c r="H400" s="25" t="s">
        <v>743</v>
      </c>
      <c r="I400" s="26">
        <v>1</v>
      </c>
      <c r="J400" s="19" t="s">
        <v>312</v>
      </c>
      <c r="K400" s="19" t="s">
        <v>20</v>
      </c>
      <c r="L400" s="19" t="s">
        <v>234</v>
      </c>
      <c r="M400" s="6" t="s">
        <v>46</v>
      </c>
    </row>
    <row r="401" spans="1:13" ht="45.6" hidden="1" customHeight="1" x14ac:dyDescent="0.3">
      <c r="A401" s="1">
        <v>400</v>
      </c>
      <c r="B401" s="2" t="s">
        <v>277</v>
      </c>
      <c r="C401" s="2" t="s">
        <v>141</v>
      </c>
      <c r="D401" s="4" t="s">
        <v>142</v>
      </c>
      <c r="E401" s="2" t="s">
        <v>651</v>
      </c>
      <c r="F401" s="2" t="s">
        <v>16</v>
      </c>
      <c r="G401" s="4" t="s">
        <v>652</v>
      </c>
      <c r="H401" s="4" t="s">
        <v>745</v>
      </c>
      <c r="I401" s="15" t="s">
        <v>653</v>
      </c>
      <c r="J401" s="25" t="s">
        <v>654</v>
      </c>
      <c r="K401" s="19" t="s">
        <v>655</v>
      </c>
      <c r="L401" s="19" t="s">
        <v>234</v>
      </c>
      <c r="M401" s="6" t="s">
        <v>46</v>
      </c>
    </row>
    <row r="402" spans="1:13" ht="45.6" hidden="1" customHeight="1" x14ac:dyDescent="0.3">
      <c r="A402" s="1">
        <v>401</v>
      </c>
      <c r="B402" s="2" t="s">
        <v>277</v>
      </c>
      <c r="C402" s="2" t="s">
        <v>141</v>
      </c>
      <c r="D402" s="4" t="s">
        <v>142</v>
      </c>
      <c r="E402" s="2" t="s">
        <v>651</v>
      </c>
      <c r="F402" s="2" t="s">
        <v>16</v>
      </c>
      <c r="G402" s="4" t="s">
        <v>656</v>
      </c>
      <c r="H402" s="4" t="s">
        <v>745</v>
      </c>
      <c r="I402" s="15" t="s">
        <v>653</v>
      </c>
      <c r="J402" s="25" t="s">
        <v>654</v>
      </c>
      <c r="K402" s="19" t="s">
        <v>655</v>
      </c>
      <c r="L402" s="19" t="s">
        <v>234</v>
      </c>
      <c r="M402" s="6" t="s">
        <v>46</v>
      </c>
    </row>
    <row r="403" spans="1:13" ht="45.6" hidden="1" customHeight="1" x14ac:dyDescent="0.3">
      <c r="A403" s="1">
        <v>402</v>
      </c>
      <c r="B403" s="2" t="s">
        <v>12</v>
      </c>
      <c r="C403" s="2" t="s">
        <v>141</v>
      </c>
      <c r="D403" s="4" t="s">
        <v>142</v>
      </c>
      <c r="E403" s="2" t="s">
        <v>651</v>
      </c>
      <c r="F403" s="2" t="s">
        <v>16</v>
      </c>
      <c r="G403" s="4" t="s">
        <v>657</v>
      </c>
      <c r="H403" s="4" t="s">
        <v>745</v>
      </c>
      <c r="I403" s="15" t="s">
        <v>653</v>
      </c>
      <c r="J403" s="25" t="s">
        <v>654</v>
      </c>
      <c r="K403" s="19" t="s">
        <v>655</v>
      </c>
      <c r="L403" s="19" t="s">
        <v>234</v>
      </c>
      <c r="M403" s="6" t="s">
        <v>46</v>
      </c>
    </row>
    <row r="404" spans="1:13" ht="45.6" hidden="1" customHeight="1" x14ac:dyDescent="0.3">
      <c r="A404" s="1">
        <v>403</v>
      </c>
      <c r="B404" s="2" t="s">
        <v>12</v>
      </c>
      <c r="C404" s="2" t="s">
        <v>141</v>
      </c>
      <c r="D404" s="4" t="s">
        <v>142</v>
      </c>
      <c r="E404" s="2" t="s">
        <v>651</v>
      </c>
      <c r="F404" s="2" t="s">
        <v>16</v>
      </c>
      <c r="G404" s="4" t="s">
        <v>658</v>
      </c>
      <c r="H404" s="4" t="s">
        <v>745</v>
      </c>
      <c r="I404" s="15" t="s">
        <v>653</v>
      </c>
      <c r="J404" s="25" t="s">
        <v>654</v>
      </c>
      <c r="K404" s="19" t="s">
        <v>655</v>
      </c>
      <c r="L404" s="19" t="s">
        <v>234</v>
      </c>
      <c r="M404" s="6" t="s">
        <v>46</v>
      </c>
    </row>
    <row r="405" spans="1:13" ht="45.6" hidden="1" customHeight="1" x14ac:dyDescent="0.3">
      <c r="A405" s="1">
        <v>404</v>
      </c>
      <c r="B405" s="2" t="s">
        <v>62</v>
      </c>
      <c r="C405" s="2" t="s">
        <v>141</v>
      </c>
      <c r="D405" s="4" t="s">
        <v>142</v>
      </c>
      <c r="E405" s="2" t="s">
        <v>651</v>
      </c>
      <c r="F405" s="2" t="s">
        <v>16</v>
      </c>
      <c r="G405" s="4" t="s">
        <v>659</v>
      </c>
      <c r="H405" s="4" t="s">
        <v>745</v>
      </c>
      <c r="I405" s="15" t="s">
        <v>653</v>
      </c>
      <c r="J405" s="25" t="s">
        <v>654</v>
      </c>
      <c r="K405" s="19" t="s">
        <v>655</v>
      </c>
      <c r="L405" s="19" t="s">
        <v>234</v>
      </c>
      <c r="M405" s="6" t="s">
        <v>46</v>
      </c>
    </row>
    <row r="406" spans="1:13" ht="45.6" hidden="1" customHeight="1" x14ac:dyDescent="0.3">
      <c r="A406" s="1">
        <v>405</v>
      </c>
      <c r="B406" s="2" t="s">
        <v>12</v>
      </c>
      <c r="C406" s="2" t="s">
        <v>141</v>
      </c>
      <c r="D406" s="4" t="s">
        <v>142</v>
      </c>
      <c r="E406" s="2" t="s">
        <v>651</v>
      </c>
      <c r="F406" s="2" t="s">
        <v>16</v>
      </c>
      <c r="G406" s="4" t="s">
        <v>660</v>
      </c>
      <c r="H406" s="4" t="s">
        <v>745</v>
      </c>
      <c r="I406" s="15" t="s">
        <v>653</v>
      </c>
      <c r="J406" s="25" t="s">
        <v>654</v>
      </c>
      <c r="K406" s="19" t="s">
        <v>655</v>
      </c>
      <c r="L406" s="19" t="s">
        <v>234</v>
      </c>
      <c r="M406" s="6" t="s">
        <v>46</v>
      </c>
    </row>
    <row r="407" spans="1:13" ht="45.6" hidden="1" customHeight="1" x14ac:dyDescent="0.3">
      <c r="A407" s="1">
        <v>406</v>
      </c>
      <c r="B407" s="2" t="s">
        <v>12</v>
      </c>
      <c r="C407" s="2" t="s">
        <v>33</v>
      </c>
      <c r="D407" s="4" t="s">
        <v>372</v>
      </c>
      <c r="E407" s="2" t="s">
        <v>651</v>
      </c>
      <c r="F407" s="2" t="s">
        <v>16</v>
      </c>
      <c r="G407" s="4" t="s">
        <v>661</v>
      </c>
      <c r="H407" s="4" t="s">
        <v>745</v>
      </c>
      <c r="I407" s="15" t="s">
        <v>653</v>
      </c>
      <c r="J407" s="25" t="s">
        <v>654</v>
      </c>
      <c r="K407" s="19" t="s">
        <v>655</v>
      </c>
      <c r="L407" s="19" t="s">
        <v>234</v>
      </c>
      <c r="M407" s="6" t="s">
        <v>46</v>
      </c>
    </row>
    <row r="408" spans="1:13" ht="45.6" hidden="1" customHeight="1" x14ac:dyDescent="0.3">
      <c r="A408" s="1">
        <v>407</v>
      </c>
      <c r="B408" s="2" t="s">
        <v>277</v>
      </c>
      <c r="C408" s="2" t="s">
        <v>141</v>
      </c>
      <c r="D408" s="4" t="s">
        <v>142</v>
      </c>
      <c r="E408" s="2" t="s">
        <v>651</v>
      </c>
      <c r="F408" s="2" t="s">
        <v>16</v>
      </c>
      <c r="G408" s="4" t="s">
        <v>662</v>
      </c>
      <c r="H408" s="4" t="s">
        <v>745</v>
      </c>
      <c r="I408" s="15" t="s">
        <v>653</v>
      </c>
      <c r="J408" s="25" t="s">
        <v>654</v>
      </c>
      <c r="K408" s="19" t="s">
        <v>655</v>
      </c>
      <c r="L408" s="19" t="s">
        <v>234</v>
      </c>
      <c r="M408" s="6" t="s">
        <v>46</v>
      </c>
    </row>
    <row r="409" spans="1:13" ht="23.1" hidden="1" customHeight="1" x14ac:dyDescent="0.3">
      <c r="A409" s="1">
        <v>408</v>
      </c>
      <c r="B409" s="4" t="s">
        <v>12</v>
      </c>
      <c r="C409" s="4" t="s">
        <v>13</v>
      </c>
      <c r="D409" s="4" t="s">
        <v>663</v>
      </c>
      <c r="E409" s="1" t="s">
        <v>664</v>
      </c>
      <c r="F409" s="2" t="s">
        <v>24</v>
      </c>
      <c r="G409" s="4" t="s">
        <v>665</v>
      </c>
      <c r="H409" s="4"/>
      <c r="I409" s="15" t="s">
        <v>46</v>
      </c>
      <c r="J409" s="4" t="s">
        <v>666</v>
      </c>
      <c r="K409" s="19" t="s">
        <v>20</v>
      </c>
      <c r="L409" s="2" t="s">
        <v>294</v>
      </c>
      <c r="M409" s="6" t="s">
        <v>46</v>
      </c>
    </row>
    <row r="410" spans="1:13" ht="23.1" hidden="1" customHeight="1" x14ac:dyDescent="0.3">
      <c r="A410" s="1">
        <v>409</v>
      </c>
      <c r="B410" s="4" t="s">
        <v>12</v>
      </c>
      <c r="C410" s="2" t="s">
        <v>43</v>
      </c>
      <c r="D410" s="3" t="s">
        <v>44</v>
      </c>
      <c r="E410" s="1" t="s">
        <v>664</v>
      </c>
      <c r="F410" s="2" t="s">
        <v>24</v>
      </c>
      <c r="G410" s="4" t="s">
        <v>667</v>
      </c>
      <c r="H410" s="4"/>
      <c r="I410" s="15" t="s">
        <v>46</v>
      </c>
      <c r="J410" s="4" t="s">
        <v>666</v>
      </c>
      <c r="K410" s="19" t="s">
        <v>20</v>
      </c>
      <c r="L410" s="2" t="s">
        <v>294</v>
      </c>
      <c r="M410" s="6" t="s">
        <v>46</v>
      </c>
    </row>
    <row r="411" spans="1:13" ht="23.1" hidden="1" customHeight="1" x14ac:dyDescent="0.3">
      <c r="A411" s="1">
        <v>410</v>
      </c>
      <c r="B411" s="4" t="s">
        <v>12</v>
      </c>
      <c r="C411" s="2" t="s">
        <v>43</v>
      </c>
      <c r="D411" s="4" t="s">
        <v>496</v>
      </c>
      <c r="E411" s="1" t="s">
        <v>664</v>
      </c>
      <c r="F411" s="2" t="s">
        <v>24</v>
      </c>
      <c r="G411" s="4" t="s">
        <v>668</v>
      </c>
      <c r="H411" s="4"/>
      <c r="I411" s="15" t="s">
        <v>46</v>
      </c>
      <c r="J411" s="4" t="s">
        <v>666</v>
      </c>
      <c r="K411" s="19" t="s">
        <v>20</v>
      </c>
      <c r="L411" s="2" t="s">
        <v>294</v>
      </c>
      <c r="M411" s="6" t="s">
        <v>46</v>
      </c>
    </row>
    <row r="412" spans="1:13" ht="23.1" hidden="1" customHeight="1" x14ac:dyDescent="0.3">
      <c r="A412" s="1">
        <v>411</v>
      </c>
      <c r="B412" s="4" t="s">
        <v>12</v>
      </c>
      <c r="C412" s="4" t="s">
        <v>43</v>
      </c>
      <c r="D412" s="4" t="s">
        <v>47</v>
      </c>
      <c r="E412" s="1" t="s">
        <v>664</v>
      </c>
      <c r="F412" s="2" t="s">
        <v>24</v>
      </c>
      <c r="G412" s="4" t="s">
        <v>669</v>
      </c>
      <c r="H412" s="4"/>
      <c r="I412" s="15" t="s">
        <v>46</v>
      </c>
      <c r="J412" s="4" t="s">
        <v>666</v>
      </c>
      <c r="K412" s="19" t="s">
        <v>20</v>
      </c>
      <c r="L412" s="2" t="s">
        <v>294</v>
      </c>
      <c r="M412" s="6" t="s">
        <v>46</v>
      </c>
    </row>
    <row r="413" spans="1:13" ht="23.1" hidden="1" customHeight="1" x14ac:dyDescent="0.3">
      <c r="A413" s="1">
        <v>412</v>
      </c>
      <c r="B413" s="4" t="s">
        <v>12</v>
      </c>
      <c r="C413" s="4" t="s">
        <v>33</v>
      </c>
      <c r="D413" s="4" t="s">
        <v>670</v>
      </c>
      <c r="E413" s="1" t="s">
        <v>664</v>
      </c>
      <c r="F413" s="2" t="s">
        <v>24</v>
      </c>
      <c r="G413" s="4" t="s">
        <v>671</v>
      </c>
      <c r="H413" s="4"/>
      <c r="I413" s="15" t="s">
        <v>46</v>
      </c>
      <c r="J413" s="4" t="s">
        <v>666</v>
      </c>
      <c r="K413" s="19" t="s">
        <v>20</v>
      </c>
      <c r="L413" s="2" t="s">
        <v>294</v>
      </c>
      <c r="M413" s="6" t="s">
        <v>46</v>
      </c>
    </row>
    <row r="414" spans="1:13" ht="23.1" hidden="1" customHeight="1" x14ac:dyDescent="0.3">
      <c r="A414" s="1">
        <v>413</v>
      </c>
      <c r="B414" s="4" t="s">
        <v>12</v>
      </c>
      <c r="C414" s="2" t="s">
        <v>43</v>
      </c>
      <c r="D414" s="3" t="s">
        <v>44</v>
      </c>
      <c r="E414" s="1" t="s">
        <v>664</v>
      </c>
      <c r="F414" s="2" t="s">
        <v>24</v>
      </c>
      <c r="G414" s="4" t="s">
        <v>672</v>
      </c>
      <c r="H414" s="4"/>
      <c r="I414" s="15" t="s">
        <v>46</v>
      </c>
      <c r="J414" s="4" t="s">
        <v>666</v>
      </c>
      <c r="K414" s="19" t="s">
        <v>20</v>
      </c>
      <c r="L414" s="2" t="s">
        <v>294</v>
      </c>
      <c r="M414" s="6" t="s">
        <v>46</v>
      </c>
    </row>
    <row r="415" spans="1:13" ht="23.1" hidden="1" customHeight="1" x14ac:dyDescent="0.3">
      <c r="A415" s="1">
        <v>414</v>
      </c>
      <c r="B415" s="4" t="s">
        <v>12</v>
      </c>
      <c r="C415" s="2" t="s">
        <v>63</v>
      </c>
      <c r="D415" s="4" t="s">
        <v>94</v>
      </c>
      <c r="E415" s="1" t="s">
        <v>664</v>
      </c>
      <c r="F415" s="2" t="s">
        <v>24</v>
      </c>
      <c r="G415" s="4" t="s">
        <v>673</v>
      </c>
      <c r="H415" s="4"/>
      <c r="I415" s="15" t="s">
        <v>46</v>
      </c>
      <c r="J415" s="4" t="s">
        <v>666</v>
      </c>
      <c r="K415" s="19" t="s">
        <v>20</v>
      </c>
      <c r="L415" s="2" t="s">
        <v>294</v>
      </c>
      <c r="M415" s="6" t="s">
        <v>46</v>
      </c>
    </row>
    <row r="416" spans="1:13" ht="23.1" hidden="1" customHeight="1" x14ac:dyDescent="0.3">
      <c r="A416" s="1">
        <v>415</v>
      </c>
      <c r="B416" s="4" t="s">
        <v>12</v>
      </c>
      <c r="C416" s="2" t="s">
        <v>33</v>
      </c>
      <c r="D416" s="3" t="s">
        <v>34</v>
      </c>
      <c r="E416" s="1" t="s">
        <v>664</v>
      </c>
      <c r="F416" s="2" t="s">
        <v>24</v>
      </c>
      <c r="G416" s="4" t="s">
        <v>674</v>
      </c>
      <c r="H416" s="4"/>
      <c r="I416" s="15" t="s">
        <v>46</v>
      </c>
      <c r="J416" s="4" t="s">
        <v>666</v>
      </c>
      <c r="K416" s="19" t="s">
        <v>20</v>
      </c>
      <c r="L416" s="2" t="s">
        <v>294</v>
      </c>
      <c r="M416" s="6" t="s">
        <v>46</v>
      </c>
    </row>
    <row r="417" spans="1:13" ht="23.1" hidden="1" customHeight="1" x14ac:dyDescent="0.3">
      <c r="A417" s="1">
        <v>416</v>
      </c>
      <c r="B417" s="4" t="s">
        <v>12</v>
      </c>
      <c r="C417" s="2" t="s">
        <v>33</v>
      </c>
      <c r="D417" s="4" t="s">
        <v>372</v>
      </c>
      <c r="E417" s="1" t="s">
        <v>664</v>
      </c>
      <c r="F417" s="2" t="s">
        <v>24</v>
      </c>
      <c r="G417" s="4" t="s">
        <v>675</v>
      </c>
      <c r="H417" s="4"/>
      <c r="I417" s="15" t="s">
        <v>46</v>
      </c>
      <c r="J417" s="4" t="s">
        <v>666</v>
      </c>
      <c r="K417" s="19" t="s">
        <v>20</v>
      </c>
      <c r="L417" s="2" t="s">
        <v>294</v>
      </c>
      <c r="M417" s="6" t="s">
        <v>46</v>
      </c>
    </row>
    <row r="418" spans="1:13" ht="23.1" hidden="1" customHeight="1" x14ac:dyDescent="0.3">
      <c r="A418" s="1">
        <v>417</v>
      </c>
      <c r="B418" s="4" t="s">
        <v>12</v>
      </c>
      <c r="C418" s="2" t="s">
        <v>43</v>
      </c>
      <c r="D418" s="3" t="s">
        <v>44</v>
      </c>
      <c r="E418" s="1" t="s">
        <v>664</v>
      </c>
      <c r="F418" s="2" t="s">
        <v>24</v>
      </c>
      <c r="G418" s="4" t="s">
        <v>676</v>
      </c>
      <c r="H418" s="4"/>
      <c r="I418" s="15" t="s">
        <v>46</v>
      </c>
      <c r="J418" s="4" t="s">
        <v>666</v>
      </c>
      <c r="K418" s="19" t="s">
        <v>20</v>
      </c>
      <c r="L418" s="2" t="s">
        <v>294</v>
      </c>
      <c r="M418" s="6" t="s">
        <v>46</v>
      </c>
    </row>
    <row r="419" spans="1:13" ht="23.1" hidden="1" customHeight="1" x14ac:dyDescent="0.3">
      <c r="A419" s="1">
        <v>418</v>
      </c>
      <c r="B419" s="4" t="s">
        <v>12</v>
      </c>
      <c r="C419" s="2" t="s">
        <v>13</v>
      </c>
      <c r="D419" s="3" t="s">
        <v>55</v>
      </c>
      <c r="E419" s="1" t="s">
        <v>664</v>
      </c>
      <c r="F419" s="2" t="s">
        <v>24</v>
      </c>
      <c r="G419" s="4" t="s">
        <v>677</v>
      </c>
      <c r="H419" s="4"/>
      <c r="I419" s="15" t="s">
        <v>46</v>
      </c>
      <c r="J419" s="4" t="s">
        <v>666</v>
      </c>
      <c r="K419" s="19" t="s">
        <v>20</v>
      </c>
      <c r="L419" s="2" t="s">
        <v>294</v>
      </c>
      <c r="M419" s="6" t="s">
        <v>46</v>
      </c>
    </row>
    <row r="420" spans="1:13" ht="23.1" hidden="1" customHeight="1" x14ac:dyDescent="0.3">
      <c r="A420" s="1">
        <v>419</v>
      </c>
      <c r="B420" s="4" t="s">
        <v>12</v>
      </c>
      <c r="C420" s="2" t="s">
        <v>33</v>
      </c>
      <c r="D420" s="3" t="s">
        <v>34</v>
      </c>
      <c r="E420" s="1" t="s">
        <v>664</v>
      </c>
      <c r="F420" s="2" t="s">
        <v>24</v>
      </c>
      <c r="G420" s="4" t="s">
        <v>678</v>
      </c>
      <c r="H420" s="4"/>
      <c r="I420" s="15" t="s">
        <v>46</v>
      </c>
      <c r="J420" s="4" t="s">
        <v>666</v>
      </c>
      <c r="K420" s="19" t="s">
        <v>20</v>
      </c>
      <c r="L420" s="2" t="s">
        <v>294</v>
      </c>
      <c r="M420" s="6" t="s">
        <v>46</v>
      </c>
    </row>
    <row r="421" spans="1:13" ht="23.1" hidden="1" customHeight="1" x14ac:dyDescent="0.3">
      <c r="A421" s="1">
        <v>420</v>
      </c>
      <c r="B421" s="4" t="s">
        <v>12</v>
      </c>
      <c r="C421" s="2" t="s">
        <v>58</v>
      </c>
      <c r="D421" s="3" t="s">
        <v>59</v>
      </c>
      <c r="E421" s="1" t="s">
        <v>664</v>
      </c>
      <c r="F421" s="2" t="s">
        <v>24</v>
      </c>
      <c r="G421" s="4" t="s">
        <v>679</v>
      </c>
      <c r="H421" s="4"/>
      <c r="I421" s="15" t="s">
        <v>46</v>
      </c>
      <c r="J421" s="4" t="s">
        <v>666</v>
      </c>
      <c r="K421" s="19" t="s">
        <v>20</v>
      </c>
      <c r="L421" s="2" t="s">
        <v>294</v>
      </c>
      <c r="M421" s="6" t="s">
        <v>46</v>
      </c>
    </row>
    <row r="422" spans="1:13" ht="23.1" hidden="1" customHeight="1" x14ac:dyDescent="0.3">
      <c r="A422" s="1">
        <v>421</v>
      </c>
      <c r="B422" s="4" t="s">
        <v>12</v>
      </c>
      <c r="C422" s="2" t="s">
        <v>33</v>
      </c>
      <c r="D422" s="4" t="s">
        <v>680</v>
      </c>
      <c r="E422" s="1" t="s">
        <v>664</v>
      </c>
      <c r="F422" s="2" t="s">
        <v>24</v>
      </c>
      <c r="G422" s="4" t="s">
        <v>681</v>
      </c>
      <c r="H422" s="4"/>
      <c r="I422" s="15" t="s">
        <v>46</v>
      </c>
      <c r="J422" s="4" t="s">
        <v>666</v>
      </c>
      <c r="K422" s="19" t="s">
        <v>20</v>
      </c>
      <c r="L422" s="2" t="s">
        <v>294</v>
      </c>
      <c r="M422" s="6" t="s">
        <v>46</v>
      </c>
    </row>
    <row r="423" spans="1:13" ht="23.1" hidden="1" customHeight="1" x14ac:dyDescent="0.3">
      <c r="A423" s="1">
        <v>422</v>
      </c>
      <c r="B423" s="4" t="s">
        <v>12</v>
      </c>
      <c r="C423" s="2" t="s">
        <v>13</v>
      </c>
      <c r="D423" s="3" t="s">
        <v>133</v>
      </c>
      <c r="E423" s="1" t="s">
        <v>664</v>
      </c>
      <c r="F423" s="2" t="s">
        <v>24</v>
      </c>
      <c r="G423" s="4" t="s">
        <v>682</v>
      </c>
      <c r="H423" s="4"/>
      <c r="I423" s="15" t="s">
        <v>46</v>
      </c>
      <c r="J423" s="4" t="s">
        <v>666</v>
      </c>
      <c r="K423" s="19" t="s">
        <v>20</v>
      </c>
      <c r="L423" s="2" t="s">
        <v>294</v>
      </c>
      <c r="M423" s="6" t="s">
        <v>46</v>
      </c>
    </row>
    <row r="424" spans="1:13" ht="23.1" hidden="1" customHeight="1" x14ac:dyDescent="0.3">
      <c r="A424" s="1">
        <v>423</v>
      </c>
      <c r="B424" s="4" t="s">
        <v>12</v>
      </c>
      <c r="C424" s="2" t="s">
        <v>13</v>
      </c>
      <c r="D424" s="3" t="s">
        <v>133</v>
      </c>
      <c r="E424" s="1" t="s">
        <v>664</v>
      </c>
      <c r="F424" s="2" t="s">
        <v>24</v>
      </c>
      <c r="G424" s="4" t="s">
        <v>683</v>
      </c>
      <c r="H424" s="4"/>
      <c r="I424" s="15" t="s">
        <v>46</v>
      </c>
      <c r="J424" s="4" t="s">
        <v>666</v>
      </c>
      <c r="K424" s="19" t="s">
        <v>20</v>
      </c>
      <c r="L424" s="2" t="s">
        <v>294</v>
      </c>
      <c r="M424" s="6" t="s">
        <v>46</v>
      </c>
    </row>
    <row r="425" spans="1:13" ht="23.1" hidden="1" customHeight="1" x14ac:dyDescent="0.3">
      <c r="A425" s="1">
        <v>424</v>
      </c>
      <c r="B425" s="4" t="s">
        <v>12</v>
      </c>
      <c r="C425" s="2" t="s">
        <v>43</v>
      </c>
      <c r="D425" s="3" t="s">
        <v>44</v>
      </c>
      <c r="E425" s="1" t="s">
        <v>664</v>
      </c>
      <c r="F425" s="2" t="s">
        <v>24</v>
      </c>
      <c r="G425" s="4" t="s">
        <v>684</v>
      </c>
      <c r="H425" s="4"/>
      <c r="I425" s="15" t="s">
        <v>46</v>
      </c>
      <c r="J425" s="4" t="s">
        <v>666</v>
      </c>
      <c r="K425" s="19" t="s">
        <v>20</v>
      </c>
      <c r="L425" s="2" t="s">
        <v>294</v>
      </c>
      <c r="M425" s="6" t="s">
        <v>46</v>
      </c>
    </row>
    <row r="426" spans="1:13" ht="23.1" hidden="1" customHeight="1" x14ac:dyDescent="0.3">
      <c r="A426" s="1">
        <v>425</v>
      </c>
      <c r="B426" s="4" t="s">
        <v>12</v>
      </c>
      <c r="C426" s="2" t="s">
        <v>13</v>
      </c>
      <c r="D426" s="3" t="s">
        <v>14</v>
      </c>
      <c r="E426" s="1" t="s">
        <v>664</v>
      </c>
      <c r="F426" s="2" t="s">
        <v>24</v>
      </c>
      <c r="G426" s="4" t="s">
        <v>685</v>
      </c>
      <c r="H426" s="4"/>
      <c r="I426" s="15" t="s">
        <v>46</v>
      </c>
      <c r="J426" s="4" t="s">
        <v>666</v>
      </c>
      <c r="K426" s="19" t="s">
        <v>20</v>
      </c>
      <c r="L426" s="2" t="s">
        <v>294</v>
      </c>
      <c r="M426" s="6" t="s">
        <v>46</v>
      </c>
    </row>
    <row r="427" spans="1:13" ht="23.1" hidden="1" customHeight="1" x14ac:dyDescent="0.3">
      <c r="A427" s="1">
        <v>426</v>
      </c>
      <c r="B427" s="4" t="s">
        <v>62</v>
      </c>
      <c r="C427" s="2" t="s">
        <v>63</v>
      </c>
      <c r="D427" s="4" t="s">
        <v>352</v>
      </c>
      <c r="E427" s="2" t="s">
        <v>664</v>
      </c>
      <c r="F427" s="2" t="s">
        <v>24</v>
      </c>
      <c r="G427" s="4" t="s">
        <v>686</v>
      </c>
      <c r="H427" s="4"/>
      <c r="I427" s="15" t="s">
        <v>46</v>
      </c>
      <c r="J427" s="4" t="s">
        <v>361</v>
      </c>
      <c r="K427" s="19" t="s">
        <v>20</v>
      </c>
      <c r="L427" s="2" t="s">
        <v>290</v>
      </c>
      <c r="M427" s="6" t="s">
        <v>46</v>
      </c>
    </row>
    <row r="428" spans="1:13" ht="23.1" hidden="1" customHeight="1" x14ac:dyDescent="0.3">
      <c r="A428" s="1">
        <v>427</v>
      </c>
      <c r="B428" s="4" t="s">
        <v>62</v>
      </c>
      <c r="C428" s="2" t="s">
        <v>63</v>
      </c>
      <c r="D428" s="4" t="s">
        <v>687</v>
      </c>
      <c r="E428" s="2" t="s">
        <v>664</v>
      </c>
      <c r="F428" s="2" t="s">
        <v>24</v>
      </c>
      <c r="G428" s="4" t="s">
        <v>688</v>
      </c>
      <c r="H428" s="4"/>
      <c r="I428" s="15" t="s">
        <v>46</v>
      </c>
      <c r="J428" s="4" t="s">
        <v>666</v>
      </c>
      <c r="K428" s="19" t="s">
        <v>20</v>
      </c>
      <c r="L428" s="2" t="s">
        <v>290</v>
      </c>
      <c r="M428" s="6" t="s">
        <v>46</v>
      </c>
    </row>
    <row r="429" spans="1:13" ht="23.1" hidden="1" customHeight="1" x14ac:dyDescent="0.3">
      <c r="A429" s="1">
        <v>428</v>
      </c>
      <c r="B429" s="4" t="s">
        <v>62</v>
      </c>
      <c r="C429" s="2" t="s">
        <v>63</v>
      </c>
      <c r="D429" s="4" t="s">
        <v>687</v>
      </c>
      <c r="E429" s="2" t="s">
        <v>664</v>
      </c>
      <c r="F429" s="2" t="s">
        <v>24</v>
      </c>
      <c r="G429" s="4" t="s">
        <v>689</v>
      </c>
      <c r="H429" s="4"/>
      <c r="I429" s="15" t="s">
        <v>46</v>
      </c>
      <c r="J429" s="4" t="s">
        <v>666</v>
      </c>
      <c r="K429" s="19" t="s">
        <v>20</v>
      </c>
      <c r="L429" s="2" t="s">
        <v>290</v>
      </c>
      <c r="M429" s="6" t="s">
        <v>46</v>
      </c>
    </row>
    <row r="430" spans="1:13" ht="23.1" hidden="1" customHeight="1" x14ac:dyDescent="0.3">
      <c r="A430" s="1">
        <v>429</v>
      </c>
      <c r="B430" s="4" t="s">
        <v>69</v>
      </c>
      <c r="C430" s="2" t="s">
        <v>70</v>
      </c>
      <c r="D430" s="3" t="s">
        <v>79</v>
      </c>
      <c r="E430" s="2" t="s">
        <v>664</v>
      </c>
      <c r="F430" s="2" t="s">
        <v>24</v>
      </c>
      <c r="G430" s="4" t="s">
        <v>690</v>
      </c>
      <c r="H430" s="4"/>
      <c r="I430" s="15" t="s">
        <v>46</v>
      </c>
      <c r="J430" s="4" t="s">
        <v>666</v>
      </c>
      <c r="K430" s="19" t="s">
        <v>20</v>
      </c>
      <c r="L430" s="19" t="s">
        <v>375</v>
      </c>
      <c r="M430" s="6" t="s">
        <v>46</v>
      </c>
    </row>
    <row r="431" spans="1:13" ht="23.1" hidden="1" customHeight="1" x14ac:dyDescent="0.3">
      <c r="A431" s="1">
        <v>430</v>
      </c>
      <c r="B431" s="4" t="s">
        <v>69</v>
      </c>
      <c r="C431" s="2" t="s">
        <v>70</v>
      </c>
      <c r="D431" s="4" t="s">
        <v>190</v>
      </c>
      <c r="E431" s="2" t="s">
        <v>664</v>
      </c>
      <c r="F431" s="2" t="s">
        <v>24</v>
      </c>
      <c r="G431" s="4" t="s">
        <v>691</v>
      </c>
      <c r="H431" s="4"/>
      <c r="I431" s="15" t="s">
        <v>46</v>
      </c>
      <c r="J431" s="4" t="s">
        <v>666</v>
      </c>
      <c r="K431" s="19" t="s">
        <v>20</v>
      </c>
      <c r="L431" s="19" t="s">
        <v>375</v>
      </c>
      <c r="M431" s="6" t="s">
        <v>46</v>
      </c>
    </row>
    <row r="432" spans="1:13" ht="23.1" hidden="1" customHeight="1" x14ac:dyDescent="0.3">
      <c r="A432" s="1">
        <v>431</v>
      </c>
      <c r="B432" s="4" t="s">
        <v>69</v>
      </c>
      <c r="C432" s="2" t="s">
        <v>70</v>
      </c>
      <c r="D432" s="4" t="s">
        <v>692</v>
      </c>
      <c r="E432" s="2" t="s">
        <v>664</v>
      </c>
      <c r="F432" s="2" t="s">
        <v>24</v>
      </c>
      <c r="G432" s="4" t="s">
        <v>693</v>
      </c>
      <c r="H432" s="4"/>
      <c r="I432" s="15" t="s">
        <v>46</v>
      </c>
      <c r="J432" s="4" t="s">
        <v>666</v>
      </c>
      <c r="K432" s="19" t="s">
        <v>20</v>
      </c>
      <c r="L432" s="19" t="s">
        <v>694</v>
      </c>
      <c r="M432" s="6" t="s">
        <v>46</v>
      </c>
    </row>
    <row r="433" spans="1:13" ht="23.1" hidden="1" customHeight="1" x14ac:dyDescent="0.3">
      <c r="A433" s="1">
        <v>432</v>
      </c>
      <c r="B433" s="4" t="s">
        <v>69</v>
      </c>
      <c r="C433" s="2" t="s">
        <v>70</v>
      </c>
      <c r="D433" s="4" t="s">
        <v>692</v>
      </c>
      <c r="E433" s="2" t="s">
        <v>664</v>
      </c>
      <c r="F433" s="2" t="s">
        <v>24</v>
      </c>
      <c r="G433" s="4" t="s">
        <v>695</v>
      </c>
      <c r="H433" s="4"/>
      <c r="I433" s="15" t="s">
        <v>46</v>
      </c>
      <c r="J433" s="4" t="s">
        <v>666</v>
      </c>
      <c r="K433" s="19" t="s">
        <v>20</v>
      </c>
      <c r="L433" s="19" t="s">
        <v>694</v>
      </c>
      <c r="M433" s="6" t="s">
        <v>46</v>
      </c>
    </row>
    <row r="434" spans="1:13" ht="23.1" hidden="1" customHeight="1" x14ac:dyDescent="0.3">
      <c r="A434" s="1">
        <v>433</v>
      </c>
      <c r="B434" s="4" t="s">
        <v>69</v>
      </c>
      <c r="C434" s="2" t="s">
        <v>70</v>
      </c>
      <c r="D434" s="4" t="s">
        <v>692</v>
      </c>
      <c r="E434" s="2" t="s">
        <v>664</v>
      </c>
      <c r="F434" s="2" t="s">
        <v>24</v>
      </c>
      <c r="G434" s="4" t="s">
        <v>696</v>
      </c>
      <c r="H434" s="4"/>
      <c r="I434" s="15" t="s">
        <v>46</v>
      </c>
      <c r="J434" s="4" t="s">
        <v>666</v>
      </c>
      <c r="K434" s="19" t="s">
        <v>20</v>
      </c>
      <c r="L434" s="19" t="s">
        <v>694</v>
      </c>
      <c r="M434" s="6" t="s">
        <v>46</v>
      </c>
    </row>
    <row r="435" spans="1:13" ht="33" hidden="1" customHeight="1" x14ac:dyDescent="0.3">
      <c r="A435" s="1">
        <v>434</v>
      </c>
      <c r="B435" s="2" t="s">
        <v>277</v>
      </c>
      <c r="C435" s="4" t="s">
        <v>141</v>
      </c>
      <c r="D435" s="4" t="s">
        <v>142</v>
      </c>
      <c r="E435" s="2" t="s">
        <v>664</v>
      </c>
      <c r="F435" s="2" t="s">
        <v>24</v>
      </c>
      <c r="G435" s="4" t="s">
        <v>697</v>
      </c>
      <c r="H435" s="4"/>
      <c r="I435" s="15" t="s">
        <v>46</v>
      </c>
      <c r="J435" s="4" t="s">
        <v>666</v>
      </c>
      <c r="K435" s="19" t="s">
        <v>20</v>
      </c>
      <c r="L435" s="19" t="s">
        <v>234</v>
      </c>
      <c r="M435" s="6" t="s">
        <v>46</v>
      </c>
    </row>
    <row r="436" spans="1:13" ht="23.1" hidden="1" customHeight="1" x14ac:dyDescent="0.3">
      <c r="A436" s="1">
        <v>435</v>
      </c>
      <c r="B436" s="4" t="s">
        <v>69</v>
      </c>
      <c r="C436" s="2" t="s">
        <v>70</v>
      </c>
      <c r="D436" s="4" t="s">
        <v>692</v>
      </c>
      <c r="E436" s="2" t="s">
        <v>664</v>
      </c>
      <c r="F436" s="2" t="s">
        <v>24</v>
      </c>
      <c r="G436" s="4" t="s">
        <v>698</v>
      </c>
      <c r="H436" s="4"/>
      <c r="I436" s="15" t="s">
        <v>46</v>
      </c>
      <c r="J436" s="4" t="s">
        <v>666</v>
      </c>
      <c r="K436" s="19" t="s">
        <v>20</v>
      </c>
      <c r="L436" s="19" t="s">
        <v>694</v>
      </c>
      <c r="M436" s="6" t="s">
        <v>46</v>
      </c>
    </row>
    <row r="437" spans="1:13" ht="23.1" hidden="1" customHeight="1" x14ac:dyDescent="0.3">
      <c r="A437" s="1">
        <v>436</v>
      </c>
      <c r="B437" s="4" t="s">
        <v>69</v>
      </c>
      <c r="C437" s="2" t="s">
        <v>70</v>
      </c>
      <c r="D437" s="4" t="s">
        <v>187</v>
      </c>
      <c r="E437" s="2" t="s">
        <v>664</v>
      </c>
      <c r="F437" s="2" t="s">
        <v>24</v>
      </c>
      <c r="G437" s="4" t="s">
        <v>699</v>
      </c>
      <c r="H437" s="4"/>
      <c r="I437" s="15" t="s">
        <v>46</v>
      </c>
      <c r="J437" s="4" t="s">
        <v>666</v>
      </c>
      <c r="K437" s="19" t="s">
        <v>20</v>
      </c>
      <c r="L437" s="19" t="s">
        <v>315</v>
      </c>
      <c r="M437" s="19" t="s">
        <v>91</v>
      </c>
    </row>
    <row r="438" spans="1:13" ht="23.1" hidden="1" customHeight="1" x14ac:dyDescent="0.3">
      <c r="A438" s="1">
        <v>437</v>
      </c>
      <c r="B438" s="4" t="s">
        <v>69</v>
      </c>
      <c r="C438" s="2" t="s">
        <v>70</v>
      </c>
      <c r="D438" s="4" t="s">
        <v>692</v>
      </c>
      <c r="E438" s="2" t="s">
        <v>664</v>
      </c>
      <c r="F438" s="2" t="s">
        <v>24</v>
      </c>
      <c r="G438" s="4" t="s">
        <v>700</v>
      </c>
      <c r="H438" s="4"/>
      <c r="I438" s="15" t="s">
        <v>46</v>
      </c>
      <c r="J438" s="4" t="s">
        <v>666</v>
      </c>
      <c r="K438" s="19" t="s">
        <v>20</v>
      </c>
      <c r="L438" s="19" t="s">
        <v>694</v>
      </c>
      <c r="M438" s="6" t="s">
        <v>46</v>
      </c>
    </row>
    <row r="439" spans="1:13" ht="23.1" hidden="1" customHeight="1" x14ac:dyDescent="0.3">
      <c r="A439" s="1">
        <v>438</v>
      </c>
      <c r="B439" s="4" t="s">
        <v>69</v>
      </c>
      <c r="C439" s="2" t="s">
        <v>70</v>
      </c>
      <c r="D439" s="3" t="s">
        <v>76</v>
      </c>
      <c r="E439" s="2" t="s">
        <v>664</v>
      </c>
      <c r="F439" s="2" t="s">
        <v>24</v>
      </c>
      <c r="G439" s="4" t="s">
        <v>701</v>
      </c>
      <c r="H439" s="4"/>
      <c r="I439" s="15" t="s">
        <v>46</v>
      </c>
      <c r="J439" s="4" t="s">
        <v>666</v>
      </c>
      <c r="K439" s="19" t="s">
        <v>20</v>
      </c>
      <c r="L439" s="19" t="s">
        <v>315</v>
      </c>
      <c r="M439" s="6" t="s">
        <v>46</v>
      </c>
    </row>
    <row r="440" spans="1:13" ht="23.1" hidden="1" customHeight="1" x14ac:dyDescent="0.3">
      <c r="A440" s="1">
        <v>439</v>
      </c>
      <c r="B440" s="4" t="s">
        <v>69</v>
      </c>
      <c r="C440" s="2" t="s">
        <v>70</v>
      </c>
      <c r="D440" s="4" t="s">
        <v>692</v>
      </c>
      <c r="E440" s="2" t="s">
        <v>664</v>
      </c>
      <c r="F440" s="2" t="s">
        <v>24</v>
      </c>
      <c r="G440" s="4" t="s">
        <v>702</v>
      </c>
      <c r="H440" s="4"/>
      <c r="I440" s="15" t="s">
        <v>46</v>
      </c>
      <c r="J440" s="4" t="s">
        <v>666</v>
      </c>
      <c r="K440" s="19" t="s">
        <v>20</v>
      </c>
      <c r="L440" s="19" t="s">
        <v>694</v>
      </c>
      <c r="M440" s="6" t="s">
        <v>46</v>
      </c>
    </row>
    <row r="441" spans="1:13" ht="23.1" hidden="1" customHeight="1" x14ac:dyDescent="0.3">
      <c r="A441" s="1">
        <v>440</v>
      </c>
      <c r="B441" s="4" t="s">
        <v>69</v>
      </c>
      <c r="C441" s="4" t="s">
        <v>141</v>
      </c>
      <c r="D441" s="4" t="s">
        <v>142</v>
      </c>
      <c r="E441" s="2" t="s">
        <v>664</v>
      </c>
      <c r="F441" s="2" t="s">
        <v>24</v>
      </c>
      <c r="G441" s="4" t="s">
        <v>703</v>
      </c>
      <c r="H441" s="4"/>
      <c r="I441" s="15" t="s">
        <v>46</v>
      </c>
      <c r="J441" s="4" t="s">
        <v>666</v>
      </c>
      <c r="K441" s="19" t="s">
        <v>20</v>
      </c>
      <c r="L441" s="19" t="s">
        <v>694</v>
      </c>
      <c r="M441" s="6" t="s">
        <v>46</v>
      </c>
    </row>
    <row r="442" spans="1:13" ht="23.1" hidden="1" customHeight="1" x14ac:dyDescent="0.3">
      <c r="A442" s="1">
        <v>441</v>
      </c>
      <c r="B442" s="4" t="s">
        <v>69</v>
      </c>
      <c r="C442" s="2" t="s">
        <v>70</v>
      </c>
      <c r="D442" s="4" t="s">
        <v>692</v>
      </c>
      <c r="E442" s="2" t="s">
        <v>664</v>
      </c>
      <c r="F442" s="2" t="s">
        <v>24</v>
      </c>
      <c r="G442" s="4" t="s">
        <v>704</v>
      </c>
      <c r="H442" s="4"/>
      <c r="I442" s="15" t="s">
        <v>46</v>
      </c>
      <c r="J442" s="4" t="s">
        <v>666</v>
      </c>
      <c r="K442" s="19" t="s">
        <v>20</v>
      </c>
      <c r="L442" s="19" t="s">
        <v>694</v>
      </c>
      <c r="M442" s="6" t="s">
        <v>46</v>
      </c>
    </row>
    <row r="443" spans="1:13" ht="23.1" hidden="1" customHeight="1" x14ac:dyDescent="0.3">
      <c r="A443" s="1">
        <v>442</v>
      </c>
      <c r="B443" s="2" t="s">
        <v>277</v>
      </c>
      <c r="C443" s="2" t="s">
        <v>437</v>
      </c>
      <c r="D443" s="3" t="s">
        <v>705</v>
      </c>
      <c r="E443" s="2" t="s">
        <v>664</v>
      </c>
      <c r="F443" s="2" t="s">
        <v>24</v>
      </c>
      <c r="G443" s="4" t="s">
        <v>706</v>
      </c>
      <c r="H443" s="4"/>
      <c r="I443" s="15" t="s">
        <v>46</v>
      </c>
      <c r="J443" s="4" t="s">
        <v>361</v>
      </c>
      <c r="K443" s="19" t="s">
        <v>20</v>
      </c>
      <c r="L443" s="19" t="s">
        <v>707</v>
      </c>
      <c r="M443" s="6" t="s">
        <v>46</v>
      </c>
    </row>
    <row r="444" spans="1:13" ht="23.1" hidden="1" customHeight="1" x14ac:dyDescent="0.3">
      <c r="A444" s="1">
        <v>443</v>
      </c>
      <c r="B444" s="2" t="s">
        <v>277</v>
      </c>
      <c r="C444" s="4" t="s">
        <v>437</v>
      </c>
      <c r="D444" s="4" t="s">
        <v>546</v>
      </c>
      <c r="E444" s="2" t="s">
        <v>664</v>
      </c>
      <c r="F444" s="2" t="s">
        <v>24</v>
      </c>
      <c r="G444" s="4" t="s">
        <v>708</v>
      </c>
      <c r="H444" s="4"/>
      <c r="I444" s="15" t="s">
        <v>46</v>
      </c>
      <c r="J444" s="4" t="s">
        <v>666</v>
      </c>
      <c r="K444" s="19" t="s">
        <v>20</v>
      </c>
      <c r="L444" s="19" t="s">
        <v>548</v>
      </c>
      <c r="M444" s="6" t="s">
        <v>46</v>
      </c>
    </row>
    <row r="445" spans="1:13" ht="23.1" hidden="1" customHeight="1" x14ac:dyDescent="0.3">
      <c r="A445" s="1">
        <v>444</v>
      </c>
      <c r="B445" s="2" t="s">
        <v>277</v>
      </c>
      <c r="C445" s="4" t="s">
        <v>437</v>
      </c>
      <c r="D445" s="4" t="s">
        <v>546</v>
      </c>
      <c r="E445" s="2" t="s">
        <v>664</v>
      </c>
      <c r="F445" s="2" t="s">
        <v>24</v>
      </c>
      <c r="G445" s="4" t="s">
        <v>709</v>
      </c>
      <c r="H445" s="4"/>
      <c r="I445" s="15" t="s">
        <v>46</v>
      </c>
      <c r="J445" s="4" t="s">
        <v>666</v>
      </c>
      <c r="K445" s="19" t="s">
        <v>20</v>
      </c>
      <c r="L445" s="19" t="s">
        <v>548</v>
      </c>
      <c r="M445" s="6" t="s">
        <v>46</v>
      </c>
    </row>
    <row r="446" spans="1:13" ht="32.4" hidden="1" customHeight="1" x14ac:dyDescent="0.3">
      <c r="A446" s="1">
        <v>445</v>
      </c>
      <c r="B446" s="2" t="s">
        <v>277</v>
      </c>
      <c r="C446" s="4" t="s">
        <v>141</v>
      </c>
      <c r="D446" s="4" t="s">
        <v>142</v>
      </c>
      <c r="E446" s="2" t="s">
        <v>664</v>
      </c>
      <c r="F446" s="2" t="s">
        <v>24</v>
      </c>
      <c r="G446" s="4" t="s">
        <v>710</v>
      </c>
      <c r="H446" s="4"/>
      <c r="I446" s="15" t="s">
        <v>46</v>
      </c>
      <c r="J446" s="4" t="s">
        <v>666</v>
      </c>
      <c r="K446" s="19" t="s">
        <v>20</v>
      </c>
      <c r="L446" s="19" t="s">
        <v>234</v>
      </c>
      <c r="M446" s="6" t="s">
        <v>46</v>
      </c>
    </row>
    <row r="447" spans="1:13" ht="23.1" hidden="1" customHeight="1" x14ac:dyDescent="0.3">
      <c r="A447" s="1">
        <v>446</v>
      </c>
      <c r="B447" s="2" t="s">
        <v>277</v>
      </c>
      <c r="C447" s="4" t="s">
        <v>13</v>
      </c>
      <c r="D447" s="4" t="s">
        <v>100</v>
      </c>
      <c r="E447" s="2" t="s">
        <v>664</v>
      </c>
      <c r="F447" s="2" t="s">
        <v>24</v>
      </c>
      <c r="G447" s="4" t="s">
        <v>711</v>
      </c>
      <c r="H447" s="4"/>
      <c r="I447" s="15" t="s">
        <v>46</v>
      </c>
      <c r="J447" s="4" t="s">
        <v>361</v>
      </c>
      <c r="K447" s="19" t="s">
        <v>20</v>
      </c>
      <c r="L447" s="19" t="s">
        <v>294</v>
      </c>
      <c r="M447" s="6" t="s">
        <v>46</v>
      </c>
    </row>
    <row r="448" spans="1:13" ht="23.1" hidden="1" customHeight="1" x14ac:dyDescent="0.3">
      <c r="A448" s="1">
        <v>447</v>
      </c>
      <c r="B448" s="2" t="s">
        <v>277</v>
      </c>
      <c r="C448" s="4" t="s">
        <v>58</v>
      </c>
      <c r="D448" s="4" t="s">
        <v>712</v>
      </c>
      <c r="E448" s="2" t="s">
        <v>713</v>
      </c>
      <c r="F448" s="2" t="s">
        <v>31</v>
      </c>
      <c r="G448" s="4" t="s">
        <v>714</v>
      </c>
      <c r="H448" s="4"/>
      <c r="I448" s="27">
        <v>1</v>
      </c>
      <c r="J448" s="28">
        <v>0.5</v>
      </c>
      <c r="K448" s="19" t="s">
        <v>20</v>
      </c>
      <c r="L448" s="19" t="s">
        <v>715</v>
      </c>
      <c r="M448" s="6" t="s">
        <v>46</v>
      </c>
    </row>
    <row r="449" spans="1:13" ht="23.1" hidden="1" customHeight="1" x14ac:dyDescent="0.3">
      <c r="A449" s="1">
        <v>448</v>
      </c>
      <c r="B449" s="2" t="s">
        <v>277</v>
      </c>
      <c r="C449" s="4" t="s">
        <v>309</v>
      </c>
      <c r="D449" s="4" t="s">
        <v>336</v>
      </c>
      <c r="E449" s="2" t="s">
        <v>713</v>
      </c>
      <c r="F449" s="2" t="s">
        <v>31</v>
      </c>
      <c r="G449" s="4" t="s">
        <v>716</v>
      </c>
      <c r="H449" s="4"/>
      <c r="I449" s="27">
        <v>1</v>
      </c>
      <c r="J449" s="28">
        <v>0.5</v>
      </c>
      <c r="K449" s="19" t="s">
        <v>20</v>
      </c>
      <c r="L449" s="19" t="s">
        <v>715</v>
      </c>
      <c r="M449" s="6" t="s">
        <v>46</v>
      </c>
    </row>
    <row r="450" spans="1:13" ht="23.1" hidden="1" customHeight="1" x14ac:dyDescent="0.3">
      <c r="A450" s="1">
        <v>449</v>
      </c>
      <c r="B450" s="2" t="s">
        <v>277</v>
      </c>
      <c r="C450" s="4" t="s">
        <v>33</v>
      </c>
      <c r="D450" s="4" t="s">
        <v>717</v>
      </c>
      <c r="E450" s="2" t="s">
        <v>713</v>
      </c>
      <c r="F450" s="2" t="s">
        <v>31</v>
      </c>
      <c r="G450" s="4" t="s">
        <v>718</v>
      </c>
      <c r="H450" s="4"/>
      <c r="I450" s="27">
        <v>1</v>
      </c>
      <c r="J450" s="28">
        <v>0.5</v>
      </c>
      <c r="K450" s="19" t="s">
        <v>20</v>
      </c>
      <c r="L450" s="19" t="s">
        <v>715</v>
      </c>
      <c r="M450" s="6" t="s">
        <v>46</v>
      </c>
    </row>
    <row r="451" spans="1:13" ht="23.1" hidden="1" customHeight="1" x14ac:dyDescent="0.3">
      <c r="A451" s="1">
        <v>450</v>
      </c>
      <c r="B451" s="2" t="s">
        <v>277</v>
      </c>
      <c r="C451" s="4" t="s">
        <v>309</v>
      </c>
      <c r="D451" s="4" t="s">
        <v>719</v>
      </c>
      <c r="E451" s="2" t="s">
        <v>713</v>
      </c>
      <c r="F451" s="2" t="s">
        <v>31</v>
      </c>
      <c r="G451" s="4" t="s">
        <v>720</v>
      </c>
      <c r="H451" s="4"/>
      <c r="I451" s="27">
        <v>1</v>
      </c>
      <c r="J451" s="28">
        <v>0.65</v>
      </c>
      <c r="K451" s="19" t="s">
        <v>20</v>
      </c>
      <c r="L451" s="19" t="s">
        <v>715</v>
      </c>
      <c r="M451" s="6" t="s">
        <v>46</v>
      </c>
    </row>
    <row r="452" spans="1:13" ht="23.1" hidden="1" customHeight="1" x14ac:dyDescent="0.3">
      <c r="A452" s="1">
        <v>451</v>
      </c>
      <c r="B452" s="2" t="s">
        <v>277</v>
      </c>
      <c r="C452" s="4" t="s">
        <v>141</v>
      </c>
      <c r="D452" s="4" t="s">
        <v>141</v>
      </c>
      <c r="E452" s="2" t="s">
        <v>713</v>
      </c>
      <c r="F452" s="2" t="s">
        <v>31</v>
      </c>
      <c r="G452" s="4" t="s">
        <v>721</v>
      </c>
      <c r="H452" s="4"/>
      <c r="I452" s="27">
        <v>1</v>
      </c>
      <c r="J452" s="28">
        <v>0.4</v>
      </c>
      <c r="K452" s="19" t="s">
        <v>20</v>
      </c>
      <c r="L452" s="19" t="s">
        <v>234</v>
      </c>
      <c r="M452" s="6" t="s">
        <v>46</v>
      </c>
    </row>
    <row r="453" spans="1:13" ht="23.1" hidden="1" customHeight="1" x14ac:dyDescent="0.3">
      <c r="A453" s="1">
        <v>452</v>
      </c>
      <c r="B453" s="2" t="s">
        <v>277</v>
      </c>
      <c r="C453" s="4" t="s">
        <v>141</v>
      </c>
      <c r="D453" s="4" t="s">
        <v>141</v>
      </c>
      <c r="E453" s="2" t="s">
        <v>713</v>
      </c>
      <c r="F453" s="2" t="s">
        <v>31</v>
      </c>
      <c r="G453" s="4" t="s">
        <v>722</v>
      </c>
      <c r="H453" s="4"/>
      <c r="I453" s="27">
        <v>1</v>
      </c>
      <c r="J453" s="28">
        <v>0.4</v>
      </c>
      <c r="K453" s="19" t="s">
        <v>20</v>
      </c>
      <c r="L453" s="19" t="s">
        <v>234</v>
      </c>
      <c r="M453" s="6" t="s">
        <v>46</v>
      </c>
    </row>
    <row r="454" spans="1:13" ht="23.1" hidden="1" customHeight="1" x14ac:dyDescent="0.3">
      <c r="A454" s="1">
        <v>453</v>
      </c>
      <c r="B454" s="2" t="s">
        <v>277</v>
      </c>
      <c r="C454" s="4" t="s">
        <v>309</v>
      </c>
      <c r="D454" s="4" t="s">
        <v>142</v>
      </c>
      <c r="E454" s="2" t="s">
        <v>713</v>
      </c>
      <c r="F454" s="2" t="s">
        <v>31</v>
      </c>
      <c r="G454" s="4" t="s">
        <v>723</v>
      </c>
      <c r="H454" s="4"/>
      <c r="I454" s="27">
        <v>1</v>
      </c>
      <c r="J454" s="28">
        <v>0.3</v>
      </c>
      <c r="K454" s="19" t="s">
        <v>20</v>
      </c>
      <c r="L454" s="19" t="s">
        <v>715</v>
      </c>
      <c r="M454" s="6" t="s">
        <v>46</v>
      </c>
    </row>
    <row r="455" spans="1:13" ht="4.8" hidden="1" customHeight="1" x14ac:dyDescent="0.3">
      <c r="B455" s="4" t="s">
        <v>69</v>
      </c>
      <c r="D455" s="4" t="s">
        <v>692</v>
      </c>
      <c r="E455"/>
      <c r="G455" s="48" t="s">
        <v>739</v>
      </c>
    </row>
  </sheetData>
  <autoFilter ref="A1:M455" xr:uid="{F819F518-6785-2248-9CC1-9CD9BC046EA5}">
    <filterColumn colId="5">
      <colorFilter dxfId="1"/>
    </filterColumn>
  </autoFilter>
  <dataValidations count="2">
    <dataValidation type="list" allowBlank="1" showInputMessage="1" showErrorMessage="1" sqref="K253:K254 E254:E257" xr:uid="{1E68C537-12A7-1240-AF62-B00D6F22B13F}">
      <formula1>#REF!</formula1>
    </dataValidation>
    <dataValidation allowBlank="1" showInputMessage="1" showErrorMessage="1" prompt="Actualice la numeración de las acciones de acuerdo al número de objetivos y acciones formuladas en el documento CONPES._x000a__x000a_La actualización corresponde sólo al número de la acción, por ejemplo &quot;Acción 1.1&quot;." sqref="G231:H243" xr:uid="{9CFE9252-0A2F-0849-8A7D-40D9762AC9E8}"/>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9694B-9A4E-4644-971C-5AF59A65AD7F}">
  <dimension ref="A1"/>
  <sheetViews>
    <sheetView workbookViewId="0">
      <selection activeCell="B24" sqref="B24"/>
    </sheetView>
  </sheetViews>
  <sheetFormatPr baseColWidth="10" defaultRowHeight="15.6"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DCEB7-F774-4F4B-9F6F-EF0988DCCD0A}">
  <dimension ref="A3:F189"/>
  <sheetViews>
    <sheetView topLeftCell="A89" workbookViewId="0">
      <selection activeCell="B95" sqref="B95"/>
    </sheetView>
  </sheetViews>
  <sheetFormatPr baseColWidth="10" defaultColWidth="11" defaultRowHeight="15.6" x14ac:dyDescent="0.3"/>
  <cols>
    <col min="1" max="1" width="57.09765625" bestFit="1" customWidth="1"/>
    <col min="2" max="2" width="15.8984375" bestFit="1" customWidth="1"/>
  </cols>
  <sheetData>
    <row r="3" spans="1:2" x14ac:dyDescent="0.3">
      <c r="A3" s="31" t="s">
        <v>1</v>
      </c>
      <c r="B3" t="s">
        <v>724</v>
      </c>
    </row>
    <row r="4" spans="1:2" x14ac:dyDescent="0.3">
      <c r="A4" s="32" t="s">
        <v>12</v>
      </c>
      <c r="B4">
        <v>214</v>
      </c>
    </row>
    <row r="5" spans="1:2" x14ac:dyDescent="0.3">
      <c r="A5" s="32" t="s">
        <v>62</v>
      </c>
      <c r="B5">
        <v>55</v>
      </c>
    </row>
    <row r="6" spans="1:2" x14ac:dyDescent="0.3">
      <c r="A6" s="32" t="s">
        <v>69</v>
      </c>
      <c r="B6">
        <v>96</v>
      </c>
    </row>
    <row r="7" spans="1:2" x14ac:dyDescent="0.3">
      <c r="A7" s="32" t="s">
        <v>277</v>
      </c>
      <c r="B7">
        <v>88</v>
      </c>
    </row>
    <row r="8" spans="1:2" x14ac:dyDescent="0.3">
      <c r="A8" s="32" t="s">
        <v>725</v>
      </c>
      <c r="B8">
        <v>453</v>
      </c>
    </row>
    <row r="18" spans="1:2" x14ac:dyDescent="0.3">
      <c r="A18" s="31" t="s">
        <v>726</v>
      </c>
      <c r="B18" s="34" t="s">
        <v>724</v>
      </c>
    </row>
    <row r="19" spans="1:2" x14ac:dyDescent="0.3">
      <c r="A19" s="32" t="s">
        <v>437</v>
      </c>
      <c r="B19" s="34">
        <v>5</v>
      </c>
    </row>
    <row r="20" spans="1:2" x14ac:dyDescent="0.3">
      <c r="A20" s="32" t="s">
        <v>58</v>
      </c>
      <c r="B20" s="34">
        <v>20</v>
      </c>
    </row>
    <row r="21" spans="1:2" x14ac:dyDescent="0.3">
      <c r="A21" s="32" t="s">
        <v>141</v>
      </c>
      <c r="B21" s="34">
        <v>36</v>
      </c>
    </row>
    <row r="22" spans="1:2" x14ac:dyDescent="0.3">
      <c r="A22" s="32" t="s">
        <v>13</v>
      </c>
      <c r="B22" s="34">
        <v>43</v>
      </c>
    </row>
    <row r="23" spans="1:2" x14ac:dyDescent="0.3">
      <c r="A23" s="32" t="s">
        <v>43</v>
      </c>
      <c r="B23" s="34">
        <v>51</v>
      </c>
    </row>
    <row r="24" spans="1:2" x14ac:dyDescent="0.3">
      <c r="A24" s="32" t="s">
        <v>309</v>
      </c>
      <c r="B24" s="34">
        <v>52</v>
      </c>
    </row>
    <row r="25" spans="1:2" x14ac:dyDescent="0.3">
      <c r="A25" s="32" t="s">
        <v>33</v>
      </c>
      <c r="B25" s="34">
        <v>71</v>
      </c>
    </row>
    <row r="26" spans="1:2" x14ac:dyDescent="0.3">
      <c r="A26" s="32" t="s">
        <v>63</v>
      </c>
      <c r="B26" s="34">
        <v>84</v>
      </c>
    </row>
    <row r="27" spans="1:2" x14ac:dyDescent="0.3">
      <c r="A27" s="32" t="s">
        <v>70</v>
      </c>
      <c r="B27" s="34">
        <v>91</v>
      </c>
    </row>
    <row r="28" spans="1:2" x14ac:dyDescent="0.3">
      <c r="A28" s="32" t="s">
        <v>725</v>
      </c>
      <c r="B28" s="34">
        <v>453</v>
      </c>
    </row>
    <row r="40" spans="1:2" x14ac:dyDescent="0.3">
      <c r="A40" s="31" t="s">
        <v>726</v>
      </c>
      <c r="B40" s="34" t="s">
        <v>724</v>
      </c>
    </row>
    <row r="41" spans="1:2" x14ac:dyDescent="0.3">
      <c r="A41" s="32" t="s">
        <v>169</v>
      </c>
      <c r="B41">
        <v>28</v>
      </c>
    </row>
    <row r="42" spans="1:2" x14ac:dyDescent="0.3">
      <c r="A42" s="32" t="s">
        <v>31</v>
      </c>
      <c r="B42">
        <v>63</v>
      </c>
    </row>
    <row r="43" spans="1:2" x14ac:dyDescent="0.3">
      <c r="A43" s="32" t="s">
        <v>24</v>
      </c>
      <c r="B43">
        <v>88</v>
      </c>
    </row>
    <row r="44" spans="1:2" x14ac:dyDescent="0.3">
      <c r="A44" s="32" t="s">
        <v>16</v>
      </c>
      <c r="B44">
        <v>274</v>
      </c>
    </row>
    <row r="45" spans="1:2" x14ac:dyDescent="0.3">
      <c r="A45" s="32" t="s">
        <v>725</v>
      </c>
      <c r="B45" s="34">
        <v>453</v>
      </c>
    </row>
    <row r="55" spans="1:6" x14ac:dyDescent="0.3">
      <c r="A55" s="31" t="s">
        <v>726</v>
      </c>
      <c r="B55" s="34" t="s">
        <v>724</v>
      </c>
    </row>
    <row r="56" spans="1:6" x14ac:dyDescent="0.3">
      <c r="A56" s="32" t="s">
        <v>16</v>
      </c>
      <c r="B56">
        <v>274</v>
      </c>
    </row>
    <row r="57" spans="1:6" x14ac:dyDescent="0.3">
      <c r="A57" s="33" t="s">
        <v>526</v>
      </c>
      <c r="B57">
        <v>48</v>
      </c>
    </row>
    <row r="58" spans="1:6" x14ac:dyDescent="0.3">
      <c r="A58" s="33" t="s">
        <v>282</v>
      </c>
      <c r="B58">
        <v>109</v>
      </c>
    </row>
    <row r="59" spans="1:6" x14ac:dyDescent="0.3">
      <c r="A59" s="33" t="s">
        <v>651</v>
      </c>
      <c r="B59">
        <v>8</v>
      </c>
    </row>
    <row r="60" spans="1:6" x14ac:dyDescent="0.3">
      <c r="A60" s="33" t="s">
        <v>245</v>
      </c>
      <c r="B60">
        <v>1</v>
      </c>
    </row>
    <row r="61" spans="1:6" x14ac:dyDescent="0.3">
      <c r="A61" s="33" t="s">
        <v>242</v>
      </c>
      <c r="B61">
        <v>1</v>
      </c>
    </row>
    <row r="62" spans="1:6" x14ac:dyDescent="0.3">
      <c r="A62" s="33" t="s">
        <v>230</v>
      </c>
      <c r="B62">
        <v>10</v>
      </c>
      <c r="F62" s="33"/>
    </row>
    <row r="63" spans="1:6" x14ac:dyDescent="0.3">
      <c r="A63" s="33" t="s">
        <v>221</v>
      </c>
      <c r="B63">
        <v>8</v>
      </c>
      <c r="F63" s="33"/>
    </row>
    <row r="64" spans="1:6" x14ac:dyDescent="0.3">
      <c r="A64" s="33" t="s">
        <v>202</v>
      </c>
      <c r="B64">
        <v>17</v>
      </c>
      <c r="F64" s="33"/>
    </row>
    <row r="65" spans="1:6" x14ac:dyDescent="0.3">
      <c r="A65" s="33" t="s">
        <v>248</v>
      </c>
      <c r="B65">
        <v>8</v>
      </c>
      <c r="F65" s="33"/>
    </row>
    <row r="66" spans="1:6" x14ac:dyDescent="0.3">
      <c r="A66" s="33" t="s">
        <v>264</v>
      </c>
      <c r="B66">
        <v>3</v>
      </c>
      <c r="F66" s="33"/>
    </row>
    <row r="67" spans="1:6" x14ac:dyDescent="0.3">
      <c r="A67" s="33" t="s">
        <v>485</v>
      </c>
      <c r="B67">
        <v>45</v>
      </c>
      <c r="F67" s="33"/>
    </row>
    <row r="68" spans="1:6" x14ac:dyDescent="0.3">
      <c r="A68" s="33" t="s">
        <v>15</v>
      </c>
      <c r="B68">
        <v>6</v>
      </c>
      <c r="F68" s="33"/>
    </row>
    <row r="69" spans="1:6" x14ac:dyDescent="0.3">
      <c r="A69" s="33" t="s">
        <v>451</v>
      </c>
      <c r="B69">
        <v>10</v>
      </c>
      <c r="F69" s="33"/>
    </row>
    <row r="70" spans="1:6" x14ac:dyDescent="0.3">
      <c r="A70" s="32" t="s">
        <v>31</v>
      </c>
      <c r="B70">
        <v>63</v>
      </c>
      <c r="F70" s="33"/>
    </row>
    <row r="71" spans="1:6" x14ac:dyDescent="0.3">
      <c r="A71" s="33" t="s">
        <v>578</v>
      </c>
      <c r="B71">
        <v>26</v>
      </c>
      <c r="F71" s="33"/>
    </row>
    <row r="72" spans="1:6" x14ac:dyDescent="0.3">
      <c r="A72" s="33" t="s">
        <v>713</v>
      </c>
      <c r="B72">
        <v>7</v>
      </c>
      <c r="F72" s="33"/>
    </row>
    <row r="73" spans="1:6" x14ac:dyDescent="0.3">
      <c r="A73" s="33" t="s">
        <v>30</v>
      </c>
      <c r="B73">
        <v>19</v>
      </c>
      <c r="F73" s="33"/>
    </row>
    <row r="74" spans="1:6" x14ac:dyDescent="0.3">
      <c r="A74" s="33" t="s">
        <v>480</v>
      </c>
      <c r="B74">
        <v>1</v>
      </c>
      <c r="F74" s="33"/>
    </row>
    <row r="75" spans="1:6" x14ac:dyDescent="0.3">
      <c r="A75" s="33" t="s">
        <v>474</v>
      </c>
      <c r="B75">
        <v>1</v>
      </c>
    </row>
    <row r="76" spans="1:6" x14ac:dyDescent="0.3">
      <c r="A76" s="33" t="s">
        <v>639</v>
      </c>
      <c r="B76">
        <v>9</v>
      </c>
    </row>
    <row r="77" spans="1:6" x14ac:dyDescent="0.3">
      <c r="A77" s="32" t="s">
        <v>24</v>
      </c>
      <c r="B77">
        <v>88</v>
      </c>
    </row>
    <row r="78" spans="1:6" x14ac:dyDescent="0.3">
      <c r="A78" s="33" t="s">
        <v>97</v>
      </c>
      <c r="B78">
        <v>6</v>
      </c>
    </row>
    <row r="79" spans="1:6" x14ac:dyDescent="0.3">
      <c r="A79" s="33" t="s">
        <v>116</v>
      </c>
      <c r="B79">
        <v>27</v>
      </c>
    </row>
    <row r="80" spans="1:6" x14ac:dyDescent="0.3">
      <c r="A80" s="33" t="s">
        <v>271</v>
      </c>
      <c r="B80">
        <v>4</v>
      </c>
    </row>
    <row r="81" spans="1:2" x14ac:dyDescent="0.3">
      <c r="A81" s="33" t="s">
        <v>23</v>
      </c>
      <c r="B81">
        <v>12</v>
      </c>
    </row>
    <row r="82" spans="1:2" x14ac:dyDescent="0.3">
      <c r="A82" s="33" t="s">
        <v>664</v>
      </c>
      <c r="B82">
        <v>39</v>
      </c>
    </row>
    <row r="83" spans="1:2" x14ac:dyDescent="0.3">
      <c r="A83" s="32" t="s">
        <v>169</v>
      </c>
      <c r="B83">
        <v>28</v>
      </c>
    </row>
    <row r="84" spans="1:2" x14ac:dyDescent="0.3">
      <c r="A84" s="33" t="s">
        <v>434</v>
      </c>
      <c r="B84">
        <v>5</v>
      </c>
    </row>
    <row r="85" spans="1:2" x14ac:dyDescent="0.3">
      <c r="A85" s="33" t="s">
        <v>446</v>
      </c>
      <c r="B85">
        <v>3</v>
      </c>
    </row>
    <row r="86" spans="1:2" x14ac:dyDescent="0.3">
      <c r="A86" s="33" t="s">
        <v>179</v>
      </c>
      <c r="B86">
        <v>4</v>
      </c>
    </row>
    <row r="87" spans="1:2" x14ac:dyDescent="0.3">
      <c r="A87" s="33" t="s">
        <v>168</v>
      </c>
      <c r="B87">
        <v>4</v>
      </c>
    </row>
    <row r="88" spans="1:2" x14ac:dyDescent="0.3">
      <c r="A88" s="33" t="s">
        <v>185</v>
      </c>
      <c r="B88">
        <v>12</v>
      </c>
    </row>
    <row r="89" spans="1:2" x14ac:dyDescent="0.3">
      <c r="A89" s="32" t="s">
        <v>725</v>
      </c>
      <c r="B89" s="34">
        <v>453</v>
      </c>
    </row>
    <row r="92" spans="1:2" x14ac:dyDescent="0.3">
      <c r="A92" s="31" t="s">
        <v>1</v>
      </c>
      <c r="B92" t="s">
        <v>727</v>
      </c>
    </row>
    <row r="94" spans="1:2" x14ac:dyDescent="0.3">
      <c r="A94" s="31" t="s">
        <v>726</v>
      </c>
      <c r="B94" s="34" t="s">
        <v>728</v>
      </c>
    </row>
    <row r="95" spans="1:2" x14ac:dyDescent="0.3">
      <c r="A95" s="32" t="s">
        <v>70</v>
      </c>
      <c r="B95">
        <v>91</v>
      </c>
    </row>
    <row r="96" spans="1:2" x14ac:dyDescent="0.3">
      <c r="A96" s="33" t="s">
        <v>76</v>
      </c>
      <c r="B96">
        <v>39</v>
      </c>
    </row>
    <row r="97" spans="1:2" x14ac:dyDescent="0.3">
      <c r="A97" s="33" t="s">
        <v>79</v>
      </c>
      <c r="B97">
        <v>12</v>
      </c>
    </row>
    <row r="98" spans="1:2" x14ac:dyDescent="0.3">
      <c r="A98" s="33" t="s">
        <v>71</v>
      </c>
      <c r="B98">
        <v>3</v>
      </c>
    </row>
    <row r="99" spans="1:2" x14ac:dyDescent="0.3">
      <c r="A99" s="33" t="s">
        <v>357</v>
      </c>
      <c r="B99">
        <v>1</v>
      </c>
    </row>
    <row r="100" spans="1:2" x14ac:dyDescent="0.3">
      <c r="A100" s="33" t="s">
        <v>88</v>
      </c>
      <c r="B100">
        <v>11</v>
      </c>
    </row>
    <row r="101" spans="1:2" x14ac:dyDescent="0.3">
      <c r="A101" s="33" t="s">
        <v>692</v>
      </c>
      <c r="B101">
        <v>7</v>
      </c>
    </row>
    <row r="102" spans="1:2" x14ac:dyDescent="0.3">
      <c r="A102" s="33" t="s">
        <v>190</v>
      </c>
      <c r="B102">
        <v>7</v>
      </c>
    </row>
    <row r="103" spans="1:2" x14ac:dyDescent="0.3">
      <c r="A103" s="33" t="s">
        <v>473</v>
      </c>
      <c r="B103">
        <v>2</v>
      </c>
    </row>
    <row r="104" spans="1:2" x14ac:dyDescent="0.3">
      <c r="A104" s="33" t="s">
        <v>113</v>
      </c>
      <c r="B104">
        <v>1</v>
      </c>
    </row>
    <row r="105" spans="1:2" x14ac:dyDescent="0.3">
      <c r="A105" s="33" t="s">
        <v>74</v>
      </c>
      <c r="B105">
        <v>5</v>
      </c>
    </row>
    <row r="106" spans="1:2" x14ac:dyDescent="0.3">
      <c r="A106" s="33" t="s">
        <v>370</v>
      </c>
      <c r="B106">
        <v>1</v>
      </c>
    </row>
    <row r="107" spans="1:2" x14ac:dyDescent="0.3">
      <c r="A107" s="33" t="s">
        <v>187</v>
      </c>
      <c r="B107">
        <v>2</v>
      </c>
    </row>
    <row r="108" spans="1:2" x14ac:dyDescent="0.3">
      <c r="A108" s="32" t="s">
        <v>63</v>
      </c>
      <c r="B108">
        <v>84</v>
      </c>
    </row>
    <row r="109" spans="1:2" x14ac:dyDescent="0.3">
      <c r="A109" s="33" t="s">
        <v>197</v>
      </c>
      <c r="B109">
        <v>3</v>
      </c>
    </row>
    <row r="110" spans="1:2" x14ac:dyDescent="0.3">
      <c r="A110" s="33" t="s">
        <v>94</v>
      </c>
      <c r="B110">
        <v>4</v>
      </c>
    </row>
    <row r="111" spans="1:2" x14ac:dyDescent="0.3">
      <c r="A111" s="33" t="s">
        <v>334</v>
      </c>
      <c r="B111">
        <v>2</v>
      </c>
    </row>
    <row r="112" spans="1:2" x14ac:dyDescent="0.3">
      <c r="A112" s="33" t="s">
        <v>338</v>
      </c>
      <c r="B112">
        <v>1</v>
      </c>
    </row>
    <row r="113" spans="1:2" x14ac:dyDescent="0.3">
      <c r="A113" s="33" t="s">
        <v>440</v>
      </c>
      <c r="B113">
        <v>2</v>
      </c>
    </row>
    <row r="114" spans="1:2" x14ac:dyDescent="0.3">
      <c r="A114" s="33" t="s">
        <v>352</v>
      </c>
      <c r="B114">
        <v>4</v>
      </c>
    </row>
    <row r="115" spans="1:2" x14ac:dyDescent="0.3">
      <c r="A115" s="33" t="s">
        <v>401</v>
      </c>
      <c r="B115">
        <v>1</v>
      </c>
    </row>
    <row r="116" spans="1:2" x14ac:dyDescent="0.3">
      <c r="A116" s="33" t="s">
        <v>295</v>
      </c>
      <c r="B116">
        <v>3</v>
      </c>
    </row>
    <row r="117" spans="1:2" x14ac:dyDescent="0.3">
      <c r="A117" s="33" t="s">
        <v>553</v>
      </c>
      <c r="B117">
        <v>1</v>
      </c>
    </row>
    <row r="118" spans="1:2" x14ac:dyDescent="0.3">
      <c r="A118" s="33" t="s">
        <v>466</v>
      </c>
      <c r="B118">
        <v>1</v>
      </c>
    </row>
    <row r="119" spans="1:2" x14ac:dyDescent="0.3">
      <c r="A119" s="33" t="s">
        <v>64</v>
      </c>
      <c r="B119">
        <v>7</v>
      </c>
    </row>
    <row r="120" spans="1:2" x14ac:dyDescent="0.3">
      <c r="A120" s="33" t="s">
        <v>306</v>
      </c>
      <c r="B120">
        <v>3</v>
      </c>
    </row>
    <row r="121" spans="1:2" x14ac:dyDescent="0.3">
      <c r="A121" s="33" t="s">
        <v>395</v>
      </c>
      <c r="B121">
        <v>1</v>
      </c>
    </row>
    <row r="122" spans="1:2" x14ac:dyDescent="0.3">
      <c r="A122" s="33" t="s">
        <v>399</v>
      </c>
      <c r="B122">
        <v>4</v>
      </c>
    </row>
    <row r="123" spans="1:2" x14ac:dyDescent="0.3">
      <c r="A123" s="33" t="s">
        <v>536</v>
      </c>
      <c r="B123">
        <v>1</v>
      </c>
    </row>
    <row r="124" spans="1:2" x14ac:dyDescent="0.3">
      <c r="A124" s="33" t="s">
        <v>107</v>
      </c>
      <c r="B124">
        <v>1</v>
      </c>
    </row>
    <row r="125" spans="1:2" x14ac:dyDescent="0.3">
      <c r="A125" s="33" t="s">
        <v>96</v>
      </c>
      <c r="B125">
        <v>27</v>
      </c>
    </row>
    <row r="126" spans="1:2" x14ac:dyDescent="0.3">
      <c r="A126" s="33" t="s">
        <v>386</v>
      </c>
      <c r="B126">
        <v>1</v>
      </c>
    </row>
    <row r="127" spans="1:2" x14ac:dyDescent="0.3">
      <c r="A127" s="33" t="s">
        <v>422</v>
      </c>
      <c r="B127">
        <v>1</v>
      </c>
    </row>
    <row r="128" spans="1:2" x14ac:dyDescent="0.3">
      <c r="A128" s="33" t="s">
        <v>384</v>
      </c>
      <c r="B128">
        <v>2</v>
      </c>
    </row>
    <row r="129" spans="1:2" x14ac:dyDescent="0.3">
      <c r="A129" s="33" t="s">
        <v>362</v>
      </c>
      <c r="B129">
        <v>1</v>
      </c>
    </row>
    <row r="130" spans="1:2" x14ac:dyDescent="0.3">
      <c r="A130" s="33" t="s">
        <v>687</v>
      </c>
      <c r="B130">
        <v>2</v>
      </c>
    </row>
    <row r="131" spans="1:2" x14ac:dyDescent="0.3">
      <c r="A131" s="33" t="s">
        <v>469</v>
      </c>
      <c r="B131">
        <v>1</v>
      </c>
    </row>
    <row r="132" spans="1:2" x14ac:dyDescent="0.3">
      <c r="A132" s="33" t="s">
        <v>364</v>
      </c>
      <c r="B132">
        <v>1</v>
      </c>
    </row>
    <row r="133" spans="1:2" x14ac:dyDescent="0.3">
      <c r="A133" s="33" t="s">
        <v>259</v>
      </c>
      <c r="B133">
        <v>4</v>
      </c>
    </row>
    <row r="134" spans="1:2" x14ac:dyDescent="0.3">
      <c r="A134" s="33" t="s">
        <v>126</v>
      </c>
      <c r="B134">
        <v>5</v>
      </c>
    </row>
    <row r="135" spans="1:2" x14ac:dyDescent="0.3">
      <c r="A135" s="32" t="s">
        <v>33</v>
      </c>
      <c r="B135">
        <v>71</v>
      </c>
    </row>
    <row r="136" spans="1:2" x14ac:dyDescent="0.3">
      <c r="A136" s="33" t="s">
        <v>34</v>
      </c>
      <c r="B136">
        <v>59</v>
      </c>
    </row>
    <row r="137" spans="1:2" x14ac:dyDescent="0.3">
      <c r="A137" s="33" t="s">
        <v>456</v>
      </c>
      <c r="B137">
        <v>1</v>
      </c>
    </row>
    <row r="138" spans="1:2" x14ac:dyDescent="0.3">
      <c r="A138" s="33" t="s">
        <v>670</v>
      </c>
      <c r="B138">
        <v>1</v>
      </c>
    </row>
    <row r="139" spans="1:2" x14ac:dyDescent="0.3">
      <c r="A139" s="33" t="s">
        <v>717</v>
      </c>
      <c r="B139">
        <v>1</v>
      </c>
    </row>
    <row r="140" spans="1:2" x14ac:dyDescent="0.3">
      <c r="A140" s="33" t="s">
        <v>680</v>
      </c>
      <c r="B140">
        <v>1</v>
      </c>
    </row>
    <row r="141" spans="1:2" x14ac:dyDescent="0.3">
      <c r="A141" s="33" t="s">
        <v>397</v>
      </c>
      <c r="B141">
        <v>2</v>
      </c>
    </row>
    <row r="142" spans="1:2" x14ac:dyDescent="0.3">
      <c r="A142" s="33" t="s">
        <v>372</v>
      </c>
      <c r="B142">
        <v>6</v>
      </c>
    </row>
    <row r="143" spans="1:2" x14ac:dyDescent="0.3">
      <c r="A143" s="32" t="s">
        <v>309</v>
      </c>
      <c r="B143">
        <v>52</v>
      </c>
    </row>
    <row r="144" spans="1:2" x14ac:dyDescent="0.3">
      <c r="A144" s="33" t="s">
        <v>438</v>
      </c>
      <c r="B144">
        <v>1</v>
      </c>
    </row>
    <row r="145" spans="1:2" x14ac:dyDescent="0.3">
      <c r="A145" s="33" t="s">
        <v>577</v>
      </c>
      <c r="B145">
        <v>26</v>
      </c>
    </row>
    <row r="146" spans="1:2" x14ac:dyDescent="0.3">
      <c r="A146" s="33" t="s">
        <v>719</v>
      </c>
      <c r="B146">
        <v>1</v>
      </c>
    </row>
    <row r="147" spans="1:2" x14ac:dyDescent="0.3">
      <c r="A147" s="33" t="s">
        <v>354</v>
      </c>
      <c r="B147">
        <v>1</v>
      </c>
    </row>
    <row r="148" spans="1:2" x14ac:dyDescent="0.3">
      <c r="A148" s="33" t="s">
        <v>309</v>
      </c>
      <c r="B148">
        <v>1</v>
      </c>
    </row>
    <row r="149" spans="1:2" x14ac:dyDescent="0.3">
      <c r="A149" s="33" t="s">
        <v>317</v>
      </c>
      <c r="B149">
        <v>1</v>
      </c>
    </row>
    <row r="150" spans="1:2" x14ac:dyDescent="0.3">
      <c r="A150" s="33" t="s">
        <v>479</v>
      </c>
      <c r="B150">
        <v>1</v>
      </c>
    </row>
    <row r="151" spans="1:2" x14ac:dyDescent="0.3">
      <c r="A151" s="33" t="s">
        <v>310</v>
      </c>
      <c r="B151">
        <v>2</v>
      </c>
    </row>
    <row r="152" spans="1:2" x14ac:dyDescent="0.3">
      <c r="A152" s="33" t="s">
        <v>336</v>
      </c>
      <c r="B152">
        <v>17</v>
      </c>
    </row>
    <row r="153" spans="1:2" x14ac:dyDescent="0.3">
      <c r="A153" s="33" t="s">
        <v>142</v>
      </c>
      <c r="B153">
        <v>1</v>
      </c>
    </row>
    <row r="154" spans="1:2" x14ac:dyDescent="0.3">
      <c r="A154" s="32" t="s">
        <v>43</v>
      </c>
      <c r="B154">
        <v>51</v>
      </c>
    </row>
    <row r="155" spans="1:2" x14ac:dyDescent="0.3">
      <c r="A155" s="33" t="s">
        <v>416</v>
      </c>
      <c r="B155">
        <v>1</v>
      </c>
    </row>
    <row r="156" spans="1:2" x14ac:dyDescent="0.3">
      <c r="A156" s="33" t="s">
        <v>44</v>
      </c>
      <c r="B156">
        <v>18</v>
      </c>
    </row>
    <row r="157" spans="1:2" x14ac:dyDescent="0.3">
      <c r="A157" s="33" t="s">
        <v>345</v>
      </c>
      <c r="B157">
        <v>2</v>
      </c>
    </row>
    <row r="158" spans="1:2" x14ac:dyDescent="0.3">
      <c r="A158" s="33" t="s">
        <v>496</v>
      </c>
      <c r="B158">
        <v>6</v>
      </c>
    </row>
    <row r="159" spans="1:2" x14ac:dyDescent="0.3">
      <c r="A159" s="33" t="s">
        <v>53</v>
      </c>
      <c r="B159">
        <v>5</v>
      </c>
    </row>
    <row r="160" spans="1:2" x14ac:dyDescent="0.3">
      <c r="A160" s="33" t="s">
        <v>50</v>
      </c>
      <c r="B160">
        <v>5</v>
      </c>
    </row>
    <row r="161" spans="1:2" x14ac:dyDescent="0.3">
      <c r="A161" s="33" t="s">
        <v>47</v>
      </c>
      <c r="B161">
        <v>6</v>
      </c>
    </row>
    <row r="162" spans="1:2" x14ac:dyDescent="0.3">
      <c r="A162" s="33" t="s">
        <v>488</v>
      </c>
      <c r="B162">
        <v>6</v>
      </c>
    </row>
    <row r="163" spans="1:2" x14ac:dyDescent="0.3">
      <c r="A163" s="33" t="s">
        <v>521</v>
      </c>
      <c r="B163">
        <v>1</v>
      </c>
    </row>
    <row r="164" spans="1:2" x14ac:dyDescent="0.3">
      <c r="A164" s="33" t="s">
        <v>524</v>
      </c>
      <c r="B164">
        <v>1</v>
      </c>
    </row>
    <row r="165" spans="1:2" x14ac:dyDescent="0.3">
      <c r="A165" s="32" t="s">
        <v>13</v>
      </c>
      <c r="B165">
        <v>43</v>
      </c>
    </row>
    <row r="166" spans="1:2" x14ac:dyDescent="0.3">
      <c r="A166" s="33" t="s">
        <v>14</v>
      </c>
      <c r="B166">
        <v>14</v>
      </c>
    </row>
    <row r="167" spans="1:2" x14ac:dyDescent="0.3">
      <c r="A167" s="33" t="s">
        <v>663</v>
      </c>
      <c r="B167">
        <v>1</v>
      </c>
    </row>
    <row r="168" spans="1:2" x14ac:dyDescent="0.3">
      <c r="A168" s="33" t="s">
        <v>416</v>
      </c>
      <c r="B168">
        <v>4</v>
      </c>
    </row>
    <row r="169" spans="1:2" x14ac:dyDescent="0.3">
      <c r="A169" s="33" t="s">
        <v>55</v>
      </c>
      <c r="B169">
        <v>6</v>
      </c>
    </row>
    <row r="170" spans="1:2" x14ac:dyDescent="0.3">
      <c r="A170" s="33" t="s">
        <v>426</v>
      </c>
      <c r="B170">
        <v>2</v>
      </c>
    </row>
    <row r="171" spans="1:2" x14ac:dyDescent="0.3">
      <c r="A171" s="33" t="s">
        <v>100</v>
      </c>
      <c r="B171">
        <v>9</v>
      </c>
    </row>
    <row r="172" spans="1:2" x14ac:dyDescent="0.3">
      <c r="A172" s="33" t="s">
        <v>133</v>
      </c>
      <c r="B172">
        <v>6</v>
      </c>
    </row>
    <row r="173" spans="1:2" x14ac:dyDescent="0.3">
      <c r="A173" s="33" t="s">
        <v>320</v>
      </c>
      <c r="B173">
        <v>1</v>
      </c>
    </row>
    <row r="174" spans="1:2" x14ac:dyDescent="0.3">
      <c r="A174" s="32" t="s">
        <v>141</v>
      </c>
      <c r="B174">
        <v>36</v>
      </c>
    </row>
    <row r="175" spans="1:2" x14ac:dyDescent="0.3">
      <c r="A175" s="33" t="s">
        <v>141</v>
      </c>
      <c r="B175">
        <v>2</v>
      </c>
    </row>
    <row r="176" spans="1:2" x14ac:dyDescent="0.3">
      <c r="A176" s="33" t="s">
        <v>142</v>
      </c>
      <c r="B176">
        <v>34</v>
      </c>
    </row>
    <row r="177" spans="1:2" x14ac:dyDescent="0.3">
      <c r="A177" s="32" t="s">
        <v>58</v>
      </c>
      <c r="B177">
        <v>20</v>
      </c>
    </row>
    <row r="178" spans="1:2" x14ac:dyDescent="0.3">
      <c r="A178" s="33" t="s">
        <v>392</v>
      </c>
      <c r="B178">
        <v>1</v>
      </c>
    </row>
    <row r="179" spans="1:2" x14ac:dyDescent="0.3">
      <c r="A179" s="33" t="s">
        <v>712</v>
      </c>
      <c r="B179">
        <v>1</v>
      </c>
    </row>
    <row r="180" spans="1:2" x14ac:dyDescent="0.3">
      <c r="A180" s="33" t="s">
        <v>331</v>
      </c>
      <c r="B180">
        <v>3</v>
      </c>
    </row>
    <row r="181" spans="1:2" x14ac:dyDescent="0.3">
      <c r="A181" s="33" t="s">
        <v>463</v>
      </c>
      <c r="B181">
        <v>1</v>
      </c>
    </row>
    <row r="182" spans="1:2" x14ac:dyDescent="0.3">
      <c r="A182" s="33" t="s">
        <v>281</v>
      </c>
      <c r="B182">
        <v>7</v>
      </c>
    </row>
    <row r="183" spans="1:2" x14ac:dyDescent="0.3">
      <c r="A183" s="33" t="s">
        <v>59</v>
      </c>
      <c r="B183">
        <v>6</v>
      </c>
    </row>
    <row r="184" spans="1:2" x14ac:dyDescent="0.3">
      <c r="A184" s="33" t="s">
        <v>341</v>
      </c>
      <c r="B184">
        <v>1</v>
      </c>
    </row>
    <row r="185" spans="1:2" x14ac:dyDescent="0.3">
      <c r="A185" s="32" t="s">
        <v>437</v>
      </c>
      <c r="B185">
        <v>5</v>
      </c>
    </row>
    <row r="186" spans="1:2" x14ac:dyDescent="0.3">
      <c r="A186" s="33" t="s">
        <v>438</v>
      </c>
      <c r="B186">
        <v>1</v>
      </c>
    </row>
    <row r="187" spans="1:2" x14ac:dyDescent="0.3">
      <c r="A187" s="33" t="s">
        <v>546</v>
      </c>
      <c r="B187">
        <v>3</v>
      </c>
    </row>
    <row r="188" spans="1:2" x14ac:dyDescent="0.3">
      <c r="A188" s="33" t="s">
        <v>705</v>
      </c>
      <c r="B188">
        <v>1</v>
      </c>
    </row>
    <row r="189" spans="1:2" x14ac:dyDescent="0.3">
      <c r="A189" s="32" t="s">
        <v>725</v>
      </c>
      <c r="B189" s="34">
        <v>453</v>
      </c>
    </row>
  </sheetData>
  <pageMargins left="0.7" right="0.7" top="0.75" bottom="0.75" header="0.3" footer="0.3"/>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Hoja1</vt:lpstr>
      <vt:lpstr>CONSOLIDADO-GRAFICAS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Catalina Fonseca Velandia</dc:creator>
  <cp:keywords/>
  <dc:description/>
  <cp:lastModifiedBy>LUISA FERNANDA AVILA MARTINEZ</cp:lastModifiedBy>
  <cp:revision/>
  <dcterms:created xsi:type="dcterms:W3CDTF">2025-11-25T16:43:11Z</dcterms:created>
  <dcterms:modified xsi:type="dcterms:W3CDTF">2025-12-12T14:10:18Z</dcterms:modified>
  <cp:category/>
  <cp:contentStatus/>
</cp:coreProperties>
</file>